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damle\AppData\Local\Microsoft\Windows\INetCache\Content.Outlook\24MET7KI\"/>
    </mc:Choice>
  </mc:AlternateContent>
  <bookViews>
    <workbookView xWindow="240" yWindow="120" windowWidth="14172" windowHeight="5676"/>
  </bookViews>
  <sheets>
    <sheet name="BiSM reset RD" sheetId="14" r:id="rId1"/>
  </sheets>
  <calcPr calcId="152511"/>
</workbook>
</file>

<file path=xl/calcChain.xml><?xml version="1.0" encoding="utf-8"?>
<calcChain xmlns="http://schemas.openxmlformats.org/spreadsheetml/2006/main">
  <c r="C9" i="14" l="1"/>
  <c r="C3" i="14"/>
  <c r="C4" i="14" s="1"/>
  <c r="C5" i="14" s="1"/>
  <c r="C7" i="14" s="1"/>
</calcChain>
</file>

<file path=xl/sharedStrings.xml><?xml version="1.0" encoding="utf-8"?>
<sst xmlns="http://schemas.openxmlformats.org/spreadsheetml/2006/main" count="25" uniqueCount="19">
  <si>
    <t>-</t>
  </si>
  <si>
    <t>units</t>
  </si>
  <si>
    <t>Read refresh interval</t>
  </si>
  <si>
    <t># reads</t>
  </si>
  <si>
    <t>Probability of refresh in the current read</t>
  </si>
  <si>
    <t>Probability of no refresh in the current read</t>
  </si>
  <si>
    <t>Probability of no refresh in 130K reads</t>
  </si>
  <si>
    <t>CW fail rate goal</t>
  </si>
  <si>
    <t>BiSM PG1</t>
  </si>
  <si>
    <t>Read on target cell (reset state)</t>
  </si>
  <si>
    <t>Max allowed probability of CW fail if no refresh in 130K</t>
  </si>
  <si>
    <t>Max allowed RBER if no refresh in 130K</t>
  </si>
  <si>
    <t>Corresponding sigma cell that must not disturb in 130K reads</t>
  </si>
  <si>
    <t>At this RBER the 10b ECC CWFR will equal that in cell C7. This RBER value is obtained from a separate ECC calculator.</t>
  </si>
  <si>
    <t>Comment</t>
  </si>
  <si>
    <t>At this CWFR the UBER is ~1E-21</t>
  </si>
  <si>
    <t>If the CW that gets 130K reads without refresh (the tail CW) fails ECC at this rate, we would just meet our UBER goal</t>
  </si>
  <si>
    <t>Conversion of RBER to sigma</t>
  </si>
  <si>
    <t>The statistical read refresh is modeled with an exponential distribution, where the average interval between refreshes is the rate parameter.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</si>
</sst>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ont="1" applyFill="1"/>
    <xf numFmtId="11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1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3" borderId="0" xfId="0" applyFont="1" applyFill="1"/>
    <xf numFmtId="0" fontId="0" fillId="0" borderId="1" xfId="0" quotePrefix="1" applyBorder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10" zoomScaleNormal="110" workbookViewId="0">
      <selection activeCell="D6" sqref="D6"/>
    </sheetView>
  </sheetViews>
  <sheetFormatPr defaultRowHeight="14.4" x14ac:dyDescent="0.3"/>
  <cols>
    <col min="1" max="1" width="53.6640625" bestFit="1" customWidth="1"/>
    <col min="2" max="2" width="7.109375" bestFit="1" customWidth="1"/>
    <col min="3" max="3" width="14.21875" customWidth="1"/>
    <col min="4" max="4" width="101.77734375" bestFit="1" customWidth="1"/>
  </cols>
  <sheetData>
    <row r="1" spans="1:4" x14ac:dyDescent="0.3">
      <c r="A1" s="11" t="s">
        <v>9</v>
      </c>
      <c r="B1" s="1" t="s">
        <v>1</v>
      </c>
      <c r="C1" s="10" t="s">
        <v>8</v>
      </c>
      <c r="D1" s="1" t="s">
        <v>14</v>
      </c>
    </row>
    <row r="2" spans="1:4" x14ac:dyDescent="0.3">
      <c r="A2" s="1" t="s">
        <v>2</v>
      </c>
      <c r="B2" s="6" t="s">
        <v>3</v>
      </c>
      <c r="C2" s="7">
        <v>5000</v>
      </c>
      <c r="D2" s="13" t="s">
        <v>18</v>
      </c>
    </row>
    <row r="3" spans="1:4" x14ac:dyDescent="0.3">
      <c r="A3" s="1" t="s">
        <v>4</v>
      </c>
      <c r="B3" s="12" t="s">
        <v>0</v>
      </c>
      <c r="C3" s="7">
        <f>1/C2</f>
        <v>2.0000000000000001E-4</v>
      </c>
      <c r="D3" s="14"/>
    </row>
    <row r="4" spans="1:4" x14ac:dyDescent="0.3">
      <c r="A4" s="1" t="s">
        <v>5</v>
      </c>
      <c r="B4" s="12" t="s">
        <v>0</v>
      </c>
      <c r="C4" s="7">
        <f>1-C3</f>
        <v>0.99980000000000002</v>
      </c>
      <c r="D4" s="14"/>
    </row>
    <row r="5" spans="1:4" x14ac:dyDescent="0.3">
      <c r="A5" s="1" t="s">
        <v>6</v>
      </c>
      <c r="B5" s="12" t="s">
        <v>0</v>
      </c>
      <c r="C5" s="9">
        <f>C4^130000</f>
        <v>5.095820883546288E-12</v>
      </c>
      <c r="D5" s="15"/>
    </row>
    <row r="6" spans="1:4" x14ac:dyDescent="0.3">
      <c r="A6" s="1" t="s">
        <v>7</v>
      </c>
      <c r="B6" s="12" t="s">
        <v>0</v>
      </c>
      <c r="C6" s="9">
        <v>1.0000000000000001E-18</v>
      </c>
      <c r="D6" s="6" t="s">
        <v>15</v>
      </c>
    </row>
    <row r="7" spans="1:4" s="2" customFormat="1" x14ac:dyDescent="0.3">
      <c r="A7" s="1" t="s">
        <v>10</v>
      </c>
      <c r="B7" s="12" t="s">
        <v>0</v>
      </c>
      <c r="C7" s="9">
        <f>C6/C5</f>
        <v>1.9623923659264867E-7</v>
      </c>
      <c r="D7" s="3" t="s">
        <v>16</v>
      </c>
    </row>
    <row r="8" spans="1:4" x14ac:dyDescent="0.3">
      <c r="A8" s="1" t="s">
        <v>11</v>
      </c>
      <c r="B8" s="12" t="s">
        <v>0</v>
      </c>
      <c r="C8" s="9">
        <v>5.9999999999999995E-4</v>
      </c>
      <c r="D8" s="6" t="s">
        <v>13</v>
      </c>
    </row>
    <row r="9" spans="1:4" s="2" customFormat="1" x14ac:dyDescent="0.3">
      <c r="A9" s="1" t="s">
        <v>12</v>
      </c>
      <c r="B9" s="12" t="s">
        <v>0</v>
      </c>
      <c r="C9" s="8">
        <f>NORMSINV(C8)</f>
        <v>-3.2388801183529772</v>
      </c>
      <c r="D9" s="3" t="s">
        <v>17</v>
      </c>
    </row>
    <row r="10" spans="1:4" s="2" customFormat="1" x14ac:dyDescent="0.3"/>
    <row r="11" spans="1:4" s="2" customFormat="1" x14ac:dyDescent="0.3"/>
    <row r="12" spans="1:4" s="2" customFormat="1" x14ac:dyDescent="0.3"/>
    <row r="13" spans="1:4" s="2" customFormat="1" x14ac:dyDescent="0.3"/>
    <row r="14" spans="1:4" s="2" customFormat="1" ht="29.4" customHeight="1" x14ac:dyDescent="0.3"/>
    <row r="15" spans="1:4" s="2" customFormat="1" x14ac:dyDescent="0.3"/>
    <row r="16" spans="1:4" s="2" customFormat="1" x14ac:dyDescent="0.3"/>
    <row r="17" spans="1:3" s="2" customFormat="1" x14ac:dyDescent="0.3"/>
    <row r="18" spans="1:3" s="2" customFormat="1" x14ac:dyDescent="0.3"/>
    <row r="19" spans="1:3" s="2" customFormat="1" x14ac:dyDescent="0.3"/>
    <row r="20" spans="1:3" s="2" customFormat="1" x14ac:dyDescent="0.3"/>
    <row r="21" spans="1:3" s="2" customFormat="1" x14ac:dyDescent="0.3"/>
    <row r="22" spans="1:3" s="2" customFormat="1" x14ac:dyDescent="0.3"/>
    <row r="23" spans="1:3" s="2" customFormat="1" x14ac:dyDescent="0.3">
      <c r="A23"/>
      <c r="B23"/>
      <c r="C23"/>
    </row>
    <row r="25" spans="1:3" x14ac:dyDescent="0.3">
      <c r="A25" s="2"/>
      <c r="B25" s="2"/>
      <c r="C25" s="2"/>
    </row>
    <row r="26" spans="1:3" s="2" customFormat="1" x14ac:dyDescent="0.3">
      <c r="A26"/>
      <c r="B26"/>
      <c r="C26"/>
    </row>
    <row r="28" spans="1:3" x14ac:dyDescent="0.3">
      <c r="A28" s="4"/>
      <c r="B28" s="4"/>
      <c r="C28" s="4"/>
    </row>
    <row r="29" spans="1:3" s="4" customFormat="1" x14ac:dyDescent="0.3">
      <c r="A29"/>
      <c r="B29"/>
      <c r="C29"/>
    </row>
    <row r="32" spans="1:3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</sheetData>
  <mergeCells count="1">
    <mergeCell ref="D2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BiSM reset RD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Damle, Prashant S</dc:creator>
  <cp:keywords>CTPClassification=CTP_NT</cp:keywords>
  <cp:lastModifiedBy>Damle, Prashant S</cp:lastModifiedBy>
  <dcterms:created xsi:type="dcterms:W3CDTF">2013-02-20T18:32:50Z</dcterms:created>
  <dcterms:modified xsi:type="dcterms:W3CDTF">2018-12-22T00:17:06Z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c4e1e2fe-6510-4789-b56d-6ab0d9b56d03</vt:lpwstr>
  </property>
  <property fmtid="{D5CDD505-2E9C-101B-9397-08002B2CF9AE}" pid="3" name="CTP_TimeStamp">
    <vt:lpwstr>2018-12-22 00:17:06Z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