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intel-my.sharepoint.com/personal/derchang_kau_intel_com/Documents/People/weekly/2022/"/>
    </mc:Choice>
  </mc:AlternateContent>
  <xr:revisionPtr revIDLastSave="10" documentId="8_{2C42D3BB-77DE-B44B-90F0-4C13821C60E8}" xr6:coauthVersionLast="47" xr6:coauthVersionMax="47" xr10:uidLastSave="{8BA443E7-6B5E-944C-8BF2-D660FB4B5039}"/>
  <bookViews>
    <workbookView xWindow="12680" yWindow="-19500" windowWidth="32000" windowHeight="19500" xr2:uid="{1E12F599-B649-4118-9B6F-89A547413806}"/>
  </bookViews>
  <sheets>
    <sheet name="2022.OKRs" sheetId="9" r:id="rId1"/>
    <sheet name="FTE.Q1'22.OKRs" sheetId="10" r:id="rId2"/>
    <sheet name="ZBB" sheetId="13" r:id="rId3"/>
    <sheet name="GEMS rolled up - Q4'21" sheetId="4" r:id="rId4"/>
    <sheet name="Scoring" sheetId="11" r:id="rId5"/>
    <sheet name="Lookups" sheetId="2" r:id="rId6"/>
    <sheet name="2022.Top.10" sheetId="7" r:id="rId7"/>
    <sheet name="EPAE" sheetId="12" r:id="rId8"/>
  </sheets>
  <definedNames>
    <definedName name="_xlnm._FilterDatabase" localSheetId="0" hidden="1">'2022.OKRs'!$A$1:$K$197</definedName>
    <definedName name="_xlnm._FilterDatabase" localSheetId="7" hidden="1">EPAE!$A$3:$I$63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<sst xmlns="http://schemas.openxmlformats.org/spreadsheetml/2006/main" count="2248" uniqueCount="626">
  <si>
    <t>FTE ID</t>
  </si>
  <si>
    <t>Workstream Objective</t>
  </si>
  <si>
    <t>WS</t>
  </si>
  <si>
    <t>Owner</t>
  </si>
  <si>
    <t>ww25.1</t>
  </si>
  <si>
    <t>Status</t>
  </si>
  <si>
    <t>% Done</t>
  </si>
  <si>
    <t>Q</t>
  </si>
  <si>
    <t>Key Result</t>
  </si>
  <si>
    <t>Comments</t>
  </si>
  <si>
    <t>GEMS.1.1</t>
  </si>
  <si>
    <t>FTE.1</t>
  </si>
  <si>
    <r>
      <rPr>
        <b/>
        <sz val="11"/>
        <color rgb="FF000000"/>
        <rFont val="Calibri Light"/>
        <family val="2"/>
        <scheme val="major"/>
      </rPr>
      <t>FTE Objective</t>
    </r>
    <r>
      <rPr>
        <sz val="11"/>
        <color rgb="FF000000"/>
        <rFont val="Calibri Light"/>
        <family val="2"/>
        <scheme val="major"/>
      </rPr>
      <t xml:space="preserve">
Be a competitive advantage for Intel by delivering the best in the foundry/OSAT business </t>
    </r>
  </si>
  <si>
    <t>*FTE*</t>
  </si>
  <si>
    <t>Q2</t>
  </si>
  <si>
    <t>KR1: Align and Close on Client PTL/Server CWF Dual Drive Direction in PC
KR2: Establish &amp; Document Dual Drive Framework in UPLC Q2 Release</t>
  </si>
  <si>
    <t>80%
80%</t>
  </si>
  <si>
    <t>Q1</t>
  </si>
  <si>
    <t>KR1: Recommend N3E Intercept for Client PTL for '25 PRQ at GEMS/DEG Level
KR2: Propose Dual Drive Framework to CPG/DEG Staff
KR3: Complete PPA assessment of N3E v0.5 vs N3 v1.0
KR4: Initiate regular N2 meeting with TSMC, and start PPA assessment</t>
  </si>
  <si>
    <t>100%
100%
80%
40%</t>
  </si>
  <si>
    <r>
      <rPr>
        <b/>
        <sz val="11"/>
        <color rgb="FF000000"/>
        <rFont val="Calibri Light"/>
        <family val="2"/>
        <scheme val="major"/>
      </rPr>
      <t>GEMS Objective</t>
    </r>
    <r>
      <rPr>
        <sz val="11"/>
        <color rgb="FF000000"/>
        <rFont val="Calibri Light"/>
        <family val="2"/>
        <scheme val="major"/>
      </rPr>
      <t xml:space="preserve">
Be a competitive advantage for Intel by delivering the best in the foundry/OSAT business </t>
    </r>
  </si>
  <si>
    <t>*GEMS*</t>
  </si>
  <si>
    <r>
      <t>Deliver 3CRM refresh and align with DEG/BU for Server and Client product roadmap in compliance with the GLADIUS framework/New Development Model (Quarterly cadence). - TY/</t>
    </r>
    <r>
      <rPr>
        <sz val="11"/>
        <color rgb="FFFF0000"/>
        <rFont val="Calibri Light"/>
        <family val="2"/>
        <scheme val="major"/>
      </rPr>
      <t>CD</t>
    </r>
    <r>
      <rPr>
        <sz val="11"/>
        <color rgb="FF000000"/>
        <rFont val="Calibri Light"/>
        <family val="2"/>
        <scheme val="major"/>
      </rPr>
      <t>/Jerry</t>
    </r>
  </si>
  <si>
    <t>ETPP.1</t>
  </si>
  <si>
    <t xml:space="preserve">Recommend Platform Options for Key Products for '24-25 PRQ </t>
  </si>
  <si>
    <t>ETPP</t>
  </si>
  <si>
    <t>Chee How</t>
  </si>
  <si>
    <t>Updated</t>
  </si>
  <si>
    <t>On Track</t>
  </si>
  <si>
    <t>KR2: Align and Close on Client PTL/Server CWF Dual Drive Direction in PC</t>
  </si>
  <si>
    <t>Proposed PTL S/H compute on N3E, but CCG roadmap changes still volatile. CWF trending 1276.4 as continuation from SRF (ability to influence is limited).</t>
  </si>
  <si>
    <t>ETPP.2</t>
  </si>
  <si>
    <t>Define Si/IP/Pkg Portfolio and TCs to demonstrate Technology Platforms</t>
  </si>
  <si>
    <t>KR2: Finalize Content for Testchip (NVL/COR) for Execution with FTE Staff</t>
  </si>
  <si>
    <t>Phased Testchip Plans reviewed in ETPP-CM to enable product roadmap options, but alignment is not closed yet.</t>
  </si>
  <si>
    <t>DONE</t>
  </si>
  <si>
    <t>KR1: Recommend N3E Intercept for Client PTL for '25 PRQ at GEMS/DEG Level</t>
  </si>
  <si>
    <t>ETPP.4</t>
  </si>
  <si>
    <t>Deliver Quarterly Reports on Advanced Technology Capability &amp; Cost</t>
  </si>
  <si>
    <t>KR1: Publish first Quarterly Report on Leading Edge Silicon, Packaging and Wafer Cost Roadmap</t>
  </si>
  <si>
    <t>Content is in progress, drafts are being prepared.</t>
  </si>
  <si>
    <t>Q4</t>
  </si>
  <si>
    <t>KR3: Align on PTL/CWF Dual Drive Direction in EC</t>
  </si>
  <si>
    <t>KR1: Define N3E Platform Portfolio &amp; Testchip Plan (NVL/COR) with FTE Staff</t>
  </si>
  <si>
    <t>ETPP-CM review WW14.2</t>
  </si>
  <si>
    <t>ETPP.5</t>
  </si>
  <si>
    <t>Develop 3DIC Cost Model and Align with Quarterly Roadmap</t>
  </si>
  <si>
    <t>KR2: Synchronize with Quarterly Roadmap</t>
  </si>
  <si>
    <t>Model is in progress, drafts are being prepared.</t>
  </si>
  <si>
    <t>GEMS.1.X</t>
  </si>
  <si>
    <t>EPAE.4</t>
  </si>
  <si>
    <t>Validate 2.3D technology for Cost Sensitive HPC applications</t>
  </si>
  <si>
    <t>EPAE</t>
  </si>
  <si>
    <t>Thomas</t>
  </si>
  <si>
    <t>Q3</t>
  </si>
  <si>
    <t>KR1: Finalize BLRT in Q3'22</t>
  </si>
  <si>
    <t>Difficulties seen, Project not yet behind, but depending on root cause finding for cracks in the package middle</t>
  </si>
  <si>
    <t>KR4: Establish Long-Term Testchip Framework at GEMS Level</t>
  </si>
  <si>
    <t>ETPP.6</t>
  </si>
  <si>
    <t>Develop 3DIC Capability Roadmap and Align with Quarterly Roadmap</t>
  </si>
  <si>
    <t>KR1: Propose &amp; Review Initial 3DIC Cost Model with FTE Staff</t>
  </si>
  <si>
    <t>KR1: Propose &amp; Review Initial 3DIC Capability Roadmap with FTE Staff</t>
  </si>
  <si>
    <t>Pending Thomas' response</t>
  </si>
  <si>
    <t>FTiP.1</t>
  </si>
  <si>
    <t xml:space="preserve">3DIC Cookbook for 2.x/3D Supplier capability and cost Ranking using common metrics </t>
  </si>
  <si>
    <t>FTiP</t>
  </si>
  <si>
    <t>DerChang</t>
  </si>
  <si>
    <t>KR2: Flow Integration (Inter Module) KPI delivered</t>
  </si>
  <si>
    <t>Prioritization on key pathfinding enabling projects (FO-EB-T on CCG and AxG);</t>
  </si>
  <si>
    <t>KR1: Module Level KPI delivered</t>
  </si>
  <si>
    <t>Final Peer Review planned WW16.2 (Tawian holiday in WW15) ; road-show demo to be followed in WW16/17</t>
  </si>
  <si>
    <t>EPAE.6</t>
  </si>
  <si>
    <t>Provide early enabling of 2.3D bridge as a drop in compatible tech to EMIB</t>
  </si>
  <si>
    <t>KR2: First read out of Phase 1 (mechanical validation of technology) 2Q after kick off estimated in Q3</t>
  </si>
  <si>
    <t xml:space="preserve">Supplier project start after Neg plan </t>
  </si>
  <si>
    <t>GEMS.1.2</t>
  </si>
  <si>
    <t>ETPP.7</t>
  </si>
  <si>
    <t>Achieve Corporate Alignment for Dual Drive Strategy</t>
  </si>
  <si>
    <t>KR2: Establish &amp; Document Dual Drive Framework in UPLC Q2 Release</t>
  </si>
  <si>
    <t>This appears to be duplicate with Lonn's OKR (on-track). However, the overall dual drive framework at corporate level is facing headwinds for adoption.</t>
  </si>
  <si>
    <t>FTiP.2</t>
  </si>
  <si>
    <t>Predictive DTCO for logic, SRAM exploration (GAA) and optimization (N3)</t>
  </si>
  <si>
    <t>KR1: Complete definition of DTCO methodology</t>
  </si>
  <si>
    <t xml:space="preserve">tracking to WW15 vs. ECD WW16.   Including 1) LPE, 2) compact model and 3) demonstration of L1PPA </t>
  </si>
  <si>
    <t>GEMS.2.2</t>
  </si>
  <si>
    <t>EPAE.1</t>
  </si>
  <si>
    <t xml:space="preserve">Enable CCG MTL PCH-S Multi-sourcing at OSAT (PTI &amp;ASE) </t>
  </si>
  <si>
    <t>KR2: Achieve GRC qual for pipecleaner</t>
  </si>
  <si>
    <t>SOI.12</t>
  </si>
  <si>
    <t>Enable D2D BIC Standardization on external foundries and Intel and enable path for CXI</t>
  </si>
  <si>
    <t>SOI</t>
  </si>
  <si>
    <t>Stephen</t>
  </si>
  <si>
    <t>KR1: Complete D2D landscape technical comparison</t>
  </si>
  <si>
    <t xml:space="preserve">KR1: Ensure specs aligned with key internal customers for a standardized D2D interface (protocol/signaling) for 2.5D designs </t>
  </si>
  <si>
    <t xml:space="preserve">KR2: Ensure competitive specs completed for a standardized D2D interface (protocol/signaling) for 2.5D designs </t>
  </si>
  <si>
    <t>KR3: Enable CXi IP on external foundry</t>
  </si>
  <si>
    <t>KR4: Secure commit for die to die UCIe adoption with Foundry and IP partners (assumes sufficient spec progress)</t>
  </si>
  <si>
    <r>
      <t>Complete detailed study and business case analysis for Dual Drive Strategy for N3E and N2 to mitigate revenue risk to facilitate a decision by June’22 - TY/</t>
    </r>
    <r>
      <rPr>
        <sz val="11"/>
        <color rgb="FFFF0000"/>
        <rFont val="Calibri Light"/>
        <family val="2"/>
        <scheme val="major"/>
      </rPr>
      <t>CD</t>
    </r>
    <r>
      <rPr>
        <sz val="11"/>
        <color rgb="FF000000"/>
        <rFont val="Calibri Light"/>
        <family val="2"/>
        <scheme val="major"/>
      </rPr>
      <t>/Jerry</t>
    </r>
  </si>
  <si>
    <t>Behind</t>
  </si>
  <si>
    <t>KR2: L1 PPA capability demonstrated</t>
  </si>
  <si>
    <t>Restructured with Technology Architecture WG.   Revised Mockup methodology;</t>
  </si>
  <si>
    <t>KR1: Propose Dual Drive Framework to Key CPG/DEG Staff</t>
  </si>
  <si>
    <t>Reviewed with multiple DEG staff and CSO members</t>
  </si>
  <si>
    <t>FTiD.2</t>
  </si>
  <si>
    <t>Develop Automatic PPA data analysis system; deliver PPA for N3E/N2/220A/18A/3GAP</t>
  </si>
  <si>
    <t>FTiD</t>
  </si>
  <si>
    <t>Kingsley</t>
  </si>
  <si>
    <t>KR1: Complete PPA assessment of N3E v0.5 vs N3 v1.0</t>
  </si>
  <si>
    <t>NOT DONE</t>
  </si>
  <si>
    <t>KR2: Enable N2 early engagement with TSMC for initial PPA assessment</t>
  </si>
  <si>
    <t>tsmc declined intel early access for N2</t>
  </si>
  <si>
    <t>FTiP.3</t>
  </si>
  <si>
    <t>Create a Cache Memory Disaggregation Strategy</t>
  </si>
  <si>
    <t>KR2: Array design complete and density optimized</t>
  </si>
  <si>
    <t>KR1: GAA based SRAM process flow and cell construct</t>
  </si>
  <si>
    <t xml:space="preserve">Instead of pending N2 engagement,  High Capacity Cache disagg. strategy estalbished based on ranking of $/bit.     </t>
  </si>
  <si>
    <t>KR3: Down select based on PPA assessment</t>
  </si>
  <si>
    <t>FTiP.4</t>
  </si>
  <si>
    <t>Create MRAM LLC Optionality</t>
  </si>
  <si>
    <t>KR1: MRAM viability based on Best In Class STTM publication</t>
  </si>
  <si>
    <t xml:space="preserve">Collab with IOG design team; no reliable MRAM capable for "data" application.  Project ZBB. </t>
  </si>
  <si>
    <t>KR3: Define Long-Term Testchip Framework (ZZC/YYC-like), review with FTE Staff</t>
  </si>
  <si>
    <t>FTiP.6</t>
  </si>
  <si>
    <t>Engage with TSMC on N2 Definition, DTCO/STCO, and TR for best Intel Products</t>
  </si>
  <si>
    <t>Srini</t>
  </si>
  <si>
    <t>KR3: Baseline PPA assessment based on mock N2 libraries</t>
  </si>
  <si>
    <t>GEMS.1.3</t>
  </si>
  <si>
    <t>FTiP.5</t>
  </si>
  <si>
    <t>Enable 4LPP/3GAP/N2 technology through Testchips; provide Si data to product teams</t>
  </si>
  <si>
    <t>KR1: bring up a test chip core team and infrastructure</t>
  </si>
  <si>
    <t>KR3: Tape out ready by Oct, 2022</t>
  </si>
  <si>
    <t>KR4: Start N2 test chip design</t>
  </si>
  <si>
    <t>FTiP.8</t>
  </si>
  <si>
    <t>Open up alternate sourcing options (dual drive) for volume constrained Intel products</t>
  </si>
  <si>
    <t xml:space="preserve">KR1. ADP-S at GF HVM ramp decision by ww20.  </t>
  </si>
  <si>
    <t>KR1: Initiate regular N2 meeting with TSMC</t>
  </si>
  <si>
    <t>KR2: Define product intercept and technology requirements</t>
  </si>
  <si>
    <t>ETPP.3</t>
  </si>
  <si>
    <t>Establish 2nd source foundry options for legacy products (&gt;28nm)</t>
  </si>
  <si>
    <t>KR3: Align on PSG 180eF Sourcing Direction with PSG</t>
  </si>
  <si>
    <r>
      <t>Establish Samsung sourcing strategy to increase influence and develop into a viable sourcing option. - CS/</t>
    </r>
    <r>
      <rPr>
        <sz val="11"/>
        <color rgb="FFFF0000"/>
        <rFont val="Calibri Light"/>
        <family val="2"/>
        <scheme val="major"/>
      </rPr>
      <t>CD</t>
    </r>
  </si>
  <si>
    <t>FTiP.7</t>
  </si>
  <si>
    <t>Assess and bring Foundry/OSAT 3DIC technology to Intel products</t>
  </si>
  <si>
    <t>KR1: Quantify power delivery goodness through electrical models</t>
  </si>
  <si>
    <t>GEMS.3.1</t>
  </si>
  <si>
    <t>FTiD.1</t>
  </si>
  <si>
    <t>Enable N3B product TOs on time, NPI ramp on schedule, and N3E engagement with TSMC</t>
  </si>
  <si>
    <t>KR2: ARL-C A0 TI: ww26-ww30, Secure engineering wafers and cycle time support to meet product needs</t>
  </si>
  <si>
    <t>ARL-C TO is postponed to ww01-03'23 due to LNC readiness</t>
  </si>
  <si>
    <t>KR3: TFM for logic on logic 75% ready for BZM</t>
  </si>
  <si>
    <t>KR2: Full chip floor plan and block level instantiation</t>
  </si>
  <si>
    <t>SOI.11</t>
  </si>
  <si>
    <t>Enable CPL IP for Samsung 4LPP</t>
  </si>
  <si>
    <t>KR1: Define CPL IP requirements</t>
  </si>
  <si>
    <t xml:space="preserve">LPDDR5X and USB redefinition needed due to N6 process switch </t>
  </si>
  <si>
    <t>KR2: RFQ and vendor selection</t>
  </si>
  <si>
    <t>GEMS.1.4</t>
  </si>
  <si>
    <r>
      <t xml:space="preserve">Deliver cost savings of ~$450M 2022-2025 (Q1'22 LRP will provide annualized numbers) through cost savings and cost avoidance projects across all groups (eg: technology/yield cost base improvement, secondary sourcing) - </t>
    </r>
    <r>
      <rPr>
        <sz val="11"/>
        <color rgb="FFFF0000"/>
        <rFont val="Calibri Light"/>
        <family val="2"/>
        <scheme val="major"/>
      </rPr>
      <t>MA</t>
    </r>
    <r>
      <rPr>
        <sz val="11"/>
        <color rgb="FF000000"/>
        <rFont val="Calibri Light"/>
        <family val="2"/>
        <scheme val="major"/>
      </rPr>
      <t>/</t>
    </r>
    <r>
      <rPr>
        <sz val="11"/>
        <color rgb="FFFF0000"/>
        <rFont val="Calibri Light"/>
        <family val="2"/>
        <scheme val="major"/>
      </rPr>
      <t>CD</t>
    </r>
    <r>
      <rPr>
        <sz val="11"/>
        <color rgb="FF000000"/>
        <rFont val="Calibri Light"/>
        <family val="2"/>
        <scheme val="major"/>
      </rPr>
      <t>/TY/CS/AP</t>
    </r>
  </si>
  <si>
    <t>Finance.1</t>
  </si>
  <si>
    <t xml:space="preserve">Drive $150M Savings Via Value Engineering Programs </t>
  </si>
  <si>
    <t>Finance</t>
  </si>
  <si>
    <t>Lamin</t>
  </si>
  <si>
    <t>Kingsley!!</t>
  </si>
  <si>
    <t>KR1: Meet or exceed (by at least 10%) yield improvement cost-savings goals on FY2022 focus products</t>
  </si>
  <si>
    <t>Rajesh!!</t>
  </si>
  <si>
    <t>Srini!!</t>
  </si>
  <si>
    <t>Thomas!!</t>
  </si>
  <si>
    <t>EPAE.3</t>
  </si>
  <si>
    <t>Introduce Industry Standard Passivation on Intel Wafers</t>
  </si>
  <si>
    <t>KR1: Complete Phase2 and deliver samples to Aloha Fab for characterization and stress test (result will set direction for further engagement)</t>
  </si>
  <si>
    <t>Process window confirmed for flat and topo versions, all wafers sent to AFO for stress test, stresstest RO in Q2 for definition of furhter proceeding</t>
  </si>
  <si>
    <t>GEMS.4.2</t>
  </si>
  <si>
    <t>FTiD.3</t>
  </si>
  <si>
    <t>Build a full Std Cell Customization Capability and enable a Memory Customization Capability</t>
  </si>
  <si>
    <t>KR2: Build SRAM customization capability covering circuit and mask designs</t>
  </si>
  <si>
    <t>3 memory designers on-board in Q2. Continue for another 2 hirings</t>
  </si>
  <si>
    <t>KR1: Frame project proposal, define deliverables, planned schedule, biz case and get green light to start engagement Q1'22</t>
  </si>
  <si>
    <t>Project apporved Feb 10th, Neg plan released Feb 28th, Negotiation will start in ww11</t>
  </si>
  <si>
    <t>FTiD.4</t>
  </si>
  <si>
    <t>Enable Design Service Capability for Test chips, 3DIC design flow</t>
  </si>
  <si>
    <t>KR1: Support Samsung 4LPP TC planned in Q3'22
KR2: Build 3DIC design flow using BZM3 as a test case</t>
  </si>
  <si>
    <t>GEMS.2.1</t>
  </si>
  <si>
    <t>FTE.2</t>
  </si>
  <si>
    <r>
      <rPr>
        <b/>
        <sz val="11"/>
        <color rgb="FF000000"/>
        <rFont val="Calibri Light"/>
        <family val="2"/>
        <scheme val="major"/>
      </rPr>
      <t>FTE Objective</t>
    </r>
    <r>
      <rPr>
        <sz val="11"/>
        <color rgb="FF000000"/>
        <rFont val="Calibri Light"/>
        <family val="2"/>
        <scheme val="major"/>
      </rPr>
      <t xml:space="preserve">
Meet or exceed Intel’s external capacity demand roadmap</t>
    </r>
  </si>
  <si>
    <t>KR1: Achieve process freeze milestone for pipecleaner for MTL PCH-S @ OSAT
KR2: Achieve ADPS @ GF risk ramp start in Q2'22 (ww20'22)
KR3: Drive baseline yield on ADPS-GF @ PRQ to match D0 roadmap of 83.1% and achieve/demonstrate on engineering wafers.</t>
  </si>
  <si>
    <t>125%
100%
70%</t>
  </si>
  <si>
    <t>KR1: Complete technical assessment and feasibility closure for PSG's Max10 2nd source with GF 55nm EFF and enable business team to proceed with commercial negotiations
KR2: Drive first WCS product (GfP2) test readiness @ 3rd OSAT (Sigurd)</t>
  </si>
  <si>
    <t>100%
100%</t>
  </si>
  <si>
    <r>
      <rPr>
        <b/>
        <sz val="11"/>
        <color rgb="FF000000"/>
        <rFont val="Calibri Light"/>
        <family val="2"/>
        <scheme val="major"/>
      </rPr>
      <t>GEMS Objective</t>
    </r>
    <r>
      <rPr>
        <sz val="11"/>
        <color rgb="FF000000"/>
        <rFont val="Calibri Light"/>
        <family val="2"/>
        <scheme val="major"/>
      </rPr>
      <t xml:space="preserve">
Meet or exceed Intel’s external capacity demand roadmap</t>
    </r>
  </si>
  <si>
    <t>Deliver &gt;10% upside/pull ins to address shortages (Q1'22 goal of &gt;2000 wafers). - CS</t>
  </si>
  <si>
    <r>
      <t xml:space="preserve">Create and ratify a multi-sourcing policy to improve capacity flexibility and BCP. Complete 2nd source substrate qualifications for flexibility (&gt;4 quals by EOQ1) - CS/TY </t>
    </r>
    <r>
      <rPr>
        <sz val="11"/>
        <color rgb="FFFF0000"/>
        <rFont val="Calibri Light"/>
        <family val="2"/>
        <scheme val="major"/>
      </rPr>
      <t xml:space="preserve"> (CD?)</t>
    </r>
  </si>
  <si>
    <t>FTiM.1a</t>
  </si>
  <si>
    <t>A successful realization of 2nd sourcing ADPS NPI to PRQ @ GF</t>
  </si>
  <si>
    <t>FTiN</t>
  </si>
  <si>
    <t>Sourav</t>
  </si>
  <si>
    <t>KR2: Achieve ADPS @ GF PRQ in Q3'22 (WW36-39'22)</t>
  </si>
  <si>
    <t>PRQ moving to WW36-39 due to CPI issues.</t>
  </si>
  <si>
    <t>KR1: Achieve process freeze milestone for pipecleaner for MTL PCH-S @ OSAT</t>
  </si>
  <si>
    <t>Project on track for certification, process freeze was 2 weeks pushed out due to missing B2B link from SEC to get wafer data; PTI PF granted in ww17,  ASE PF granted in ww21'22</t>
  </si>
  <si>
    <t>KR1: Create &amp; Communicate PSG 65eF RFP to at least 1 Foundry Option</t>
  </si>
  <si>
    <t>RFQ completed and initiated communication with HHGrace/UMC</t>
  </si>
  <si>
    <t xml:space="preserve">KR4: Drive ADPS-GF @ PRQ to be within 5% across all key perf metrics compared to SF process (stretch goal: meet SF performance) </t>
  </si>
  <si>
    <t>KR2: Create &amp; Communicate PSG 180eF RFP to at least 1 Foundry Option and Align on PSG 65eF Sourcing Direction with PSG</t>
  </si>
  <si>
    <t>GEMS exploration and RFP are completed. Alignment with PSG on their direction is pending.</t>
  </si>
  <si>
    <t>KR3: Drive baseline yield on ADPS-GF @ PRQ to match D0 roadmap of 83.1% and achieve/demonstrate on engineering wafers.</t>
  </si>
  <si>
    <t>GEMS.2.3</t>
  </si>
  <si>
    <t>TPSE.2</t>
  </si>
  <si>
    <t>Enable CCD, PCH, WCS tests at OSATs</t>
  </si>
  <si>
    <t>KR3: Hayden Bridge (Thunderbolt product family) test capability ready for HVM @ Sigurd, Burnside Bridge (Thunderbolt product family) test capability ready for HVM @ SPIL &amp; ATK</t>
  </si>
  <si>
    <t>FTiM.6</t>
  </si>
  <si>
    <t>Support technical assessments of multi sourcing external foundry capabilities in strong collaboration with BU and EMS partners</t>
  </si>
  <si>
    <t>KR1: Complete technical assessment and feasibility closure for PSG's Max10 2nd source with GF 55nm EFF and enable business team to proceed with commercial negotiations</t>
  </si>
  <si>
    <t>KR1: Achieve ADPS @ GF risk ramp start in Q2'22 (ww20'22)</t>
  </si>
  <si>
    <t>KR2: PDK V0.9 delivery for Filmore Peak @ SF 14LPU 2nd source</t>
  </si>
  <si>
    <t>KR4: Complete Post Si analysis for Filmore Peak @ SF 14LPU 2nd source</t>
  </si>
  <si>
    <t>GEMS.3.2</t>
  </si>
  <si>
    <t>FTiM.1c</t>
  </si>
  <si>
    <t>Enable Flawless MTL NPI; satisfy Platform Requirements for MTL si manufactured externally</t>
  </si>
  <si>
    <r>
      <t xml:space="preserve">KR1: Drive baseline yield improvements across all MTL tiles through CIP to </t>
    </r>
    <r>
      <rPr>
        <b/>
        <sz val="11"/>
        <color rgb="FF000000"/>
        <rFont val="Calibri Light"/>
        <family val="2"/>
        <scheme val="major"/>
      </rPr>
      <t>BEAT</t>
    </r>
    <r>
      <rPr>
        <sz val="11"/>
        <color rgb="FF000000"/>
        <rFont val="Calibri Light"/>
        <family val="2"/>
        <scheme val="major"/>
      </rPr>
      <t xml:space="preserve"> BU yield targets and </t>
    </r>
    <r>
      <rPr>
        <b/>
        <sz val="11"/>
        <color rgb="FF000000"/>
        <rFont val="Calibri Light"/>
        <family val="2"/>
        <scheme val="major"/>
      </rPr>
      <t>MEET</t>
    </r>
    <r>
      <rPr>
        <sz val="11"/>
        <color rgb="FF000000"/>
        <rFont val="Calibri Light"/>
        <family val="2"/>
        <scheme val="major"/>
      </rPr>
      <t xml:space="preserve"> ENG yield targets</t>
    </r>
  </si>
  <si>
    <t>KR3: PDK V0.9.3 delivery and TO Testchip and DRC for Filmore Peak @ SF 14LPU 2nd source</t>
  </si>
  <si>
    <r>
      <t>Identify with BU partnership the top 5 programs and commit to mitigating ~ $10B (Q1'22 LRP will update this number) of ‘23-’25 shortages. Deliver committed program milestones for upside capacity  (16nm, GF ADL PCH on track for H2'22 ramp). - CS/</t>
    </r>
    <r>
      <rPr>
        <sz val="11"/>
        <color rgb="FFFF0000"/>
        <rFont val="Calibri Light"/>
        <family val="2"/>
        <scheme val="major"/>
      </rPr>
      <t>CD</t>
    </r>
  </si>
  <si>
    <t>FTiM.4</t>
  </si>
  <si>
    <t>Qualify PSG eASIC Diamond Mesa DM6 Array on TSMC 16FFC</t>
  </si>
  <si>
    <t>KR1: Qualification samples, hardware, and test setup delivery readiness completed by Q4 for Normal Band</t>
  </si>
  <si>
    <t>Q1'23</t>
  </si>
  <si>
    <t>KR2: Generate and deliver qualification reports to ePG BU by Q1’23 for Normal Band</t>
  </si>
  <si>
    <t>KR3: Qualification samples, hardware, and test setup delivery readiness completed by Q1’23 for MOC3.0 TC</t>
  </si>
  <si>
    <t>Q2'23</t>
  </si>
  <si>
    <t>KR4: Generate and deliver qualification reports to ePG BU by Q2’23 for MOC3.0 TC</t>
  </si>
  <si>
    <t>FTiM.4a</t>
  </si>
  <si>
    <t>Qualify alternative suppliers and material production sites for ePG's eASIC platforms.</t>
  </si>
  <si>
    <t>KR1: Complete quals for N5X ATK+Kinsus supplier</t>
  </si>
  <si>
    <t>KR2: Complete alternate substrate supplier qual for SEMCO (Using Mt. Bryce as qual vehicle)</t>
  </si>
  <si>
    <t>KR3: Complete PKG qual for Henkel adhesive mfg. site change (using Main Controller N2X as qual vehicle)</t>
  </si>
  <si>
    <t>KR4: Complete PKG qual for core material SHOWA DENKO site change using NR-100M as qual vehicle</t>
  </si>
  <si>
    <t>TPSE.4</t>
  </si>
  <si>
    <t>Provide Comprehensive Testing Solutions spanning DFT to Production Test</t>
  </si>
  <si>
    <t>KR1: Initiate pathfinding and architect rev0 solution for hybrid bond test</t>
  </si>
  <si>
    <t>Draft of whitepaper; Start DFT implementation on BZM3 testchip</t>
  </si>
  <si>
    <t>KR1: Enable MTL-S PCH Final Test @ OSATs​, Production infrastructure setup (ULT/DFF/iSEED) @ OSATs (60% completeness by Q4’22)​, Complete alignment with Intel internal (MPE, ATM, FTE ..) and OSATs on test enabling​. Initiate engagement with stakeholders on support during HVM</t>
  </si>
  <si>
    <t>KR2: Drive first WCS product (GfP2) test readiness @ 3rd OSAT (Sigurd)</t>
  </si>
  <si>
    <t xml:space="preserve">KR2: Meet performance targets across all MTL tiles within 3 to 5% of spice model closest to PRQ @ iso-lkg and iso-yield through SMP/RO measurements  </t>
  </si>
  <si>
    <t>KR4: Burnside Bridge (Thunderbolt product family) test capability ready for HVM @ Sigurd</t>
  </si>
  <si>
    <t>SOI.05</t>
  </si>
  <si>
    <t>Drive Improvement To On Time Tape Out of Intel products on TSMC</t>
  </si>
  <si>
    <t>Minxi</t>
  </si>
  <si>
    <t>OTTO Align KPI Grading Mechanism with product teams</t>
  </si>
  <si>
    <t>KR4: Enable MTPS PCH on SF to meet A0 PO by EOQ3'22</t>
  </si>
  <si>
    <t>PO timeline pushing out to WW34-36 (Sort and Class)</t>
  </si>
  <si>
    <t>Track 2022 OTTO improvements over 2021 baseline and identify further optimization to tracking and design execution methodologies</t>
  </si>
  <si>
    <t>GEMS.2.4</t>
  </si>
  <si>
    <t>Provide 2023 demand signal to all foundries by end of Jan'22 - CS</t>
  </si>
  <si>
    <t>FTE.3</t>
  </si>
  <si>
    <r>
      <rPr>
        <b/>
        <sz val="11"/>
        <color rgb="FF000000"/>
        <rFont val="Calibri Light"/>
        <family val="2"/>
        <scheme val="major"/>
      </rPr>
      <t>FTE Objective</t>
    </r>
    <r>
      <rPr>
        <sz val="11"/>
        <color rgb="FF000000"/>
        <rFont val="Calibri Light"/>
        <family val="2"/>
        <scheme val="major"/>
      </rPr>
      <t xml:space="preserve">
On time delivery of technology readiness, NPI and HVM ramp in external manufacturing</t>
    </r>
  </si>
  <si>
    <r>
      <t xml:space="preserve">KR1: ARL-G A0 TI: ww22-25, ensure PDK release on time, align sign-off methodology and margin to ensure process variation is covered. 
KR2: Enable a working sort TP @TSMC using PVCXT CT on N5
</t>
    </r>
    <r>
      <rPr>
        <strike/>
        <sz val="11"/>
        <color rgb="FF000000"/>
        <rFont val="Calibri Light"/>
        <family val="2"/>
        <scheme val="major"/>
      </rPr>
      <t>KR3: Achieve package qual for C0 stepping at SPIL before PRQ (ww23'22) to support Wi-Fi 6 demand (MrPk)</t>
    </r>
  </si>
  <si>
    <t>75%
90%
100%</t>
  </si>
  <si>
    <r>
      <t xml:space="preserve">KR1: Complete ubump probing DOE on assembly test vehicle
KR2: Settle Intel N3E TCs plan with TSMC for Sep'22 </t>
    </r>
    <r>
      <rPr>
        <strike/>
        <sz val="11"/>
        <color rgb="FF000000"/>
        <rFont val="Calibri Light"/>
        <family val="2"/>
        <scheme val="major"/>
      </rPr>
      <t>and Jan'23</t>
    </r>
    <r>
      <rPr>
        <sz val="11"/>
        <color rgb="FF000000"/>
        <rFont val="Calibri Light"/>
        <family val="2"/>
        <scheme val="major"/>
      </rPr>
      <t xml:space="preserve"> shuttles</t>
    </r>
  </si>
  <si>
    <r>
      <rPr>
        <b/>
        <sz val="11"/>
        <color rgb="FF000000"/>
        <rFont val="Calibri Light"/>
        <family val="2"/>
        <scheme val="major"/>
      </rPr>
      <t>GEMS Objective</t>
    </r>
    <r>
      <rPr>
        <sz val="11"/>
        <color rgb="FF000000"/>
        <rFont val="Calibri Light"/>
        <family val="2"/>
        <scheme val="major"/>
      </rPr>
      <t xml:space="preserve">
On time delivery of technology readiness, NPI and HVM ramp in external manufacturing</t>
    </r>
  </si>
  <si>
    <r>
      <t xml:space="preserve">Deliver tech readiness and successful tape out operations for N3B (ARL-GPU, ARL-CPU, LNL-M) - </t>
    </r>
    <r>
      <rPr>
        <sz val="11"/>
        <color rgb="FFFF0000"/>
        <rFont val="Calibri Light"/>
        <family val="2"/>
        <scheme val="major"/>
      </rPr>
      <t>CD</t>
    </r>
  </si>
  <si>
    <t>FTiM.8c</t>
  </si>
  <si>
    <t>Enable flawless NPI for Hawk River product family on TSMC 16FFC RF</t>
  </si>
  <si>
    <t>KR1: Support HKR1 with E-Test sample selection and analysis; follow through to product KPI, product issue resolution (2022/Q1-Q3).</t>
  </si>
  <si>
    <t>KR2: LNL-M A0 TI: ww44-48, Secure engineering wafers and cycle time support to meet product needs</t>
  </si>
  <si>
    <t>LNL-M TO is postponed to ww53'22 due to LNC readiness</t>
  </si>
  <si>
    <t>KR3: Settle Intel N3E TCs plan with TSMC for Sep'22 and Jan'23 shuttles</t>
  </si>
  <si>
    <t>Sep'22 shuttle is confirmed with tsmc except area negotiation WIP. Jan'23 shuttle information is provided to tsmc and wait for further confirmation</t>
  </si>
  <si>
    <t xml:space="preserve">KR1: ARL-G A0 TI: ww22-25, ensure PDK release on time, align sign-off methodology and margin to ensure process variation is covered. </t>
  </si>
  <si>
    <t>No critial gating item but impacted by ARL-PX cancellation. Pending MTL-PX decision</t>
  </si>
  <si>
    <t>KR3: Settle Intel N3E TCs plan with TSMC for Jan'23 shuttle</t>
  </si>
  <si>
    <t>Confirmed N3E Jan'23 shuttle support for 28 mm^2</t>
  </si>
  <si>
    <t>FTiM.1b</t>
  </si>
  <si>
    <t>Enable Flawless N3B NPI: Satisfy Platform Requirements for ARL-GPU, ARL-CPU, and LNL-M</t>
  </si>
  <si>
    <t>KR1: Drive baseline yield improvements across all ARL tiles and LNL-M through CIP to BEAT BU yield targets and MEET ENG yield targets (To be udpated w/ yield #'s @ transfer)</t>
  </si>
  <si>
    <t>KR2: Meet performance targets across all ARL tiles and LNL-M within 10% of spice model closest to PRQ @ iso-lkg and iso-yield through SMP/RO measurements</t>
  </si>
  <si>
    <r>
      <t xml:space="preserve">Deliver N6 MTL SoC A0 and sample volume and meet MTL SoC D0 targets - </t>
    </r>
    <r>
      <rPr>
        <sz val="11"/>
        <color rgb="FFFF0000"/>
        <rFont val="Calibri Light"/>
        <family val="2"/>
        <scheme val="major"/>
      </rPr>
      <t>CD</t>
    </r>
    <r>
      <rPr>
        <sz val="11"/>
        <color rgb="FF000000"/>
        <rFont val="Calibri Light"/>
        <family val="2"/>
        <scheme val="major"/>
      </rPr>
      <t>/AP/CS</t>
    </r>
  </si>
  <si>
    <t>EPAE.2</t>
  </si>
  <si>
    <t>Execute MrP2 NPI program according product targets (schedule, quality, cost)</t>
  </si>
  <si>
    <t>KR1: Achieve package qual for C0 stepping at SPIL before PRQ (ww23'22) to support Wi-Fi 6 demand (MrP/MdPk)</t>
  </si>
  <si>
    <t>MS on track but critical, package issue solved, final stress test running. So package certification will be available before ww23'22, but PRQ endangered due to low yield (not package related). Package qualification complete (even though MrP was cancelled). Will benefit FmP, GaP</t>
  </si>
  <si>
    <t>FTiM.7</t>
  </si>
  <si>
    <t>Ramp EMP ownership of ext. foundry HVM: transfer checklist, KPI status, and lessons learnt</t>
  </si>
  <si>
    <t>TPSE.3</t>
  </si>
  <si>
    <t>Establish IFS Support Model For Test</t>
  </si>
  <si>
    <t>KR1: Finalize RnR for supporting IFS customers</t>
  </si>
  <si>
    <t>KR1: Complete hiring to build TPSE expertise for Pathfinding, DFT and manufacturing test</t>
  </si>
  <si>
    <t>FTiM.2</t>
  </si>
  <si>
    <t>Enable Yield Explorer for Fast Yield Learning on Modular Products</t>
  </si>
  <si>
    <t>KR1: Demonstrate 1Q reduction in yield learning ramp time on MTL</t>
  </si>
  <si>
    <t>KR3: Enable NPI multi-chip ULT capability in YE for Class to Sort traceability. Ready for MTL in Q4'22</t>
  </si>
  <si>
    <t>KR4: Enable obfuscated and raw ETEST access through YE across relevant Intel groups through streamlined AGS access control procedures and integrated obfuscation methodology</t>
  </si>
  <si>
    <t>KR3: Enable MTL SoC pilot lead Si to meet 10.2 wk TPT and meet MTL sample demand</t>
  </si>
  <si>
    <t xml:space="preserve">KR6: Enable obfuscated and raw ETEST access through YE across relevant Intel groups through streamlined AGS access control procedures and integrated obfuscation methodology validated on ARL N3B tiles  </t>
  </si>
  <si>
    <t>FTiM.8b</t>
  </si>
  <si>
    <t>Enable flawless NPI for Wifi7 products on TSMC 16FFC RF</t>
  </si>
  <si>
    <t>KR3: RF Device KPI Monitoring: Collection of RF-KPI and evaluation of RF-BIST vs Traditional RF KPI over a statistically significant data volume.</t>
  </si>
  <si>
    <t>GEMS.4.3</t>
  </si>
  <si>
    <t>FTiM.5</t>
  </si>
  <si>
    <t>Create a web based Yield &amp; Performance Dashboard for Real-time Project status</t>
  </si>
  <si>
    <t>KR1: Establish an online yield and performance dashboard and automate daily / weekly / monthly emails.</t>
  </si>
  <si>
    <t>N5 PVCXT demostrated on SiliconDash Evaluation server (ww21). SiliconDash SOW and PR signature in process (ww24)</t>
  </si>
  <si>
    <t xml:space="preserve">KR2: Drive resolution of technology evaluation issues for HKR2 (e.g. MRAM, 11ML stack support) to enable timely tape-out of HKR2 2022/Q3. </t>
  </si>
  <si>
    <t xml:space="preserve">KR3: Tape-out, skew definition, silicon delivery, skew evaluation for HKR2. </t>
  </si>
  <si>
    <t xml:space="preserve">KR5: Enable obfuscated and raw ETEST access through YE across relevant Intel groups through streamlined AGS access control procedures and integrated obfuscation methodology validated on MTL N6 tiles  </t>
  </si>
  <si>
    <t>Pulled in by 1Q. Thus 125%</t>
  </si>
  <si>
    <t>KR2: Enable NPI multi-chip ULT capability in YE for Class to Sort traceability. Ready for PVC-XT in Q2'22</t>
  </si>
  <si>
    <t>FTiM.8</t>
  </si>
  <si>
    <t>Enable flawless NPI for Wifi6 products on TSMC 16FFC RF</t>
  </si>
  <si>
    <t>ZBB</t>
  </si>
  <si>
    <t>KR1: Drive baseline yield improvements for MrP2 to meet ENG yield targets (70% by WW23’22 when PRQ is scheduled)</t>
  </si>
  <si>
    <t>Room temp. yield ~ 60% vs tgt 70%. Low T low V yield @ ~40%. Yield fallout primraly driven by design and methodology issues. Silicon issues expected to be 0 by WW23 PRQ date</t>
  </si>
  <si>
    <t xml:space="preserve">KR2: MrP Fmax recovery of ~350 GHz to expected targets through reducing the DC Gate Resistance </t>
  </si>
  <si>
    <t>Gate resistance recovered and stable at E-Test. RF characterization on-going (Q2).</t>
  </si>
  <si>
    <t xml:space="preserve">KR3: Support BU for resolution of PRQ-gating qual fails on multiple samples failing edge damage monitor </t>
  </si>
  <si>
    <t>Thermal Cycle Package Qualification Set. Results expected W22. Confidence high.</t>
  </si>
  <si>
    <t>KR4: RF Evaluation / Qualification of MIM-CAP module in Fab15B for WCS capacity expansion</t>
  </si>
  <si>
    <t>Test-chip silicon in Munich. Qualification delayed by Scan Fail Yield Loss. Poor communication with TSMC on exact deadline. TSMC deadline request of May/E comes as "surprise". RF characterization on Si is inline with expectations. prod Rel qual on track.</t>
  </si>
  <si>
    <t>KR1: Haifa Mask-Set Tape-out, Definition and Delivery of High Quality Silicon for WCS Next-Gen WiFi (WiFi7) FmP/GaP/BnJ</t>
  </si>
  <si>
    <t>Lead lot IMWAT E-Test on target, Rgate good ~ 85 Ohm/Sq, Tgt A0 BSL 90-100 Ohm/Sq</t>
  </si>
  <si>
    <t xml:space="preserve">KR2: RF Performance (Fmax ~350 GHz) achieved through process targeting learnings from Paris-to-London mask-set transition. </t>
  </si>
  <si>
    <t>Rgate DC low, suggesting good RF KPI. Munich RF characterization expected June/E. TEG OKR should NOT have been included FTE. Needs to be removed from FTE OKR.</t>
  </si>
  <si>
    <t>GEMS.3.3</t>
  </si>
  <si>
    <r>
      <t xml:space="preserve">Enable engineering NPI Sort @ TSMC for N3B ARL-CPU  (targeting WW42-50) - </t>
    </r>
    <r>
      <rPr>
        <sz val="11"/>
        <color rgb="FFFF0000"/>
        <rFont val="Calibri Light"/>
        <family val="2"/>
        <scheme val="major"/>
      </rPr>
      <t>CD</t>
    </r>
    <r>
      <rPr>
        <sz val="11"/>
        <color rgb="FF000000"/>
        <rFont val="Calibri Light"/>
        <family val="2"/>
        <scheme val="major"/>
      </rPr>
      <t>/AP</t>
    </r>
  </si>
  <si>
    <t>TPSE.1</t>
  </si>
  <si>
    <t>Launch Sort @ TSMC for N3B Products</t>
  </si>
  <si>
    <t>Enable a working sort TP @TSMC using PVCXT CT on N5</t>
  </si>
  <si>
    <t>Demonstrate 2-week sort test program update cadence at TSMC and enable 90% of planned test content</t>
  </si>
  <si>
    <t>Install TSMC wafer level testing and probing technology for Arrow Lake CPU dice</t>
  </si>
  <si>
    <t>KR1: Complete ubump probing DOE on assembly test vehicle</t>
  </si>
  <si>
    <t>KR2: Deliver eFA results within 2 weeks of receiving sort test data</t>
  </si>
  <si>
    <t>Pipeclean PFA N5 samples from Intel to TSMC</t>
  </si>
  <si>
    <t>GEMS.3.4</t>
  </si>
  <si>
    <t>Deliver HVM with quality, cycle time, cost savings and yield targets for all outsourced Si/product - AP</t>
  </si>
  <si>
    <t>GEMS.4.1</t>
  </si>
  <si>
    <t>FTE.4</t>
  </si>
  <si>
    <r>
      <rPr>
        <b/>
        <sz val="11"/>
        <color rgb="FF000000"/>
        <rFont val="Calibri Light"/>
        <family val="2"/>
        <scheme val="major"/>
      </rPr>
      <t>FTE Objective</t>
    </r>
    <r>
      <rPr>
        <sz val="11"/>
        <color rgb="FF000000"/>
        <rFont val="Calibri Light"/>
        <family val="2"/>
        <scheme val="major"/>
      </rPr>
      <t xml:space="preserve">
Build a world class team with BIC talent, Culture, Systems &amp; Processes</t>
    </r>
  </si>
  <si>
    <t>KR1: Hire 31 HC
KR2: Implement secure SharePoints for Foundry MRC, Sourcing Board and GEMS Sourcing Board
KR3: Complete EMP handoff: Successfully transfer DG2-128, Tofino2, Thunderbay.</t>
  </si>
  <si>
    <t>100%
100%
100%</t>
  </si>
  <si>
    <r>
      <t xml:space="preserve">KR1: Build full std cell customization capability from circuit design to QA
KR2: Establish a working model between TPSE and EMP to support NPI and production
KR3: Successfully handoff/transfer to EMP DG2-512, BZM2, MEV
KR4: Hire </t>
    </r>
    <r>
      <rPr>
        <strike/>
        <sz val="11"/>
        <color rgb="FF000000"/>
        <rFont val="Calibri Light"/>
        <family val="2"/>
        <scheme val="major"/>
      </rPr>
      <t>58</t>
    </r>
    <r>
      <rPr>
        <sz val="11"/>
        <color rgb="FF000000"/>
        <rFont val="Calibri Light"/>
        <family val="2"/>
        <scheme val="major"/>
      </rPr>
      <t xml:space="preserve"> 67 HC Cumulative</t>
    </r>
  </si>
  <si>
    <t>100%
100%
50%
100%</t>
  </si>
  <si>
    <r>
      <rPr>
        <b/>
        <sz val="11"/>
        <color rgb="FF000000"/>
        <rFont val="Calibri Light"/>
        <family val="2"/>
        <scheme val="major"/>
      </rPr>
      <t>GEMS Objective</t>
    </r>
    <r>
      <rPr>
        <sz val="11"/>
        <color rgb="FF000000"/>
        <rFont val="Calibri Light"/>
        <family val="2"/>
        <scheme val="major"/>
      </rPr>
      <t xml:space="preserve">
Build a world class GEMS team with BIC talent, culture, systems &amp; processes</t>
    </r>
  </si>
  <si>
    <r>
      <t xml:space="preserve"> Hire and onboard &gt;90% (225 POR) employees EOY'22 - AP/</t>
    </r>
    <r>
      <rPr>
        <sz val="11"/>
        <color rgb="FFFF0000"/>
        <rFont val="Calibri Light"/>
        <family val="2"/>
        <scheme val="major"/>
      </rPr>
      <t>CD</t>
    </r>
    <r>
      <rPr>
        <sz val="11"/>
        <color rgb="FF000000"/>
        <rFont val="Calibri Light"/>
        <family val="2"/>
        <scheme val="major"/>
      </rPr>
      <t>/CS/TY</t>
    </r>
  </si>
  <si>
    <t>SOI.01</t>
  </si>
  <si>
    <t>Drive and Deliver Completion of FTE Hiring Goals for 2022 ( 90% of POR )</t>
  </si>
  <si>
    <t>JM</t>
  </si>
  <si>
    <t>KR1: Hire 31 HC</t>
  </si>
  <si>
    <t>Hit 31 on 22ww12.1</t>
  </si>
  <si>
    <t>3DIC KR need to be changed pending on FO-EB-T engagment with CCG and DCG and product roadmap alignment with SPIL</t>
  </si>
  <si>
    <r>
      <t xml:space="preserve">KR4: Drive FTE HC to </t>
    </r>
    <r>
      <rPr>
        <strike/>
        <sz val="11"/>
        <color rgb="FF000000"/>
        <rFont val="Calibri Light"/>
        <family val="2"/>
        <scheme val="major"/>
      </rPr>
      <t>90%</t>
    </r>
    <r>
      <rPr>
        <sz val="11"/>
        <color rgb="FF000000"/>
        <rFont val="Calibri Light"/>
        <family val="2"/>
        <scheme val="major"/>
      </rPr>
      <t xml:space="preserve"> of hiring target: </t>
    </r>
    <r>
      <rPr>
        <strike/>
        <sz val="11"/>
        <color rgb="FF000000"/>
        <rFont val="Calibri Light"/>
        <family val="2"/>
        <scheme val="major"/>
      </rPr>
      <t>220</t>
    </r>
    <r>
      <rPr>
        <sz val="11"/>
        <color rgb="FF000000"/>
        <rFont val="Calibri Light"/>
        <family val="2"/>
        <scheme val="major"/>
      </rPr>
      <t xml:space="preserve"> 244 (excluding backfills)</t>
    </r>
  </si>
  <si>
    <r>
      <t xml:space="preserve">KR2: Hire </t>
    </r>
    <r>
      <rPr>
        <strike/>
        <sz val="11"/>
        <color rgb="FF000000"/>
        <rFont val="Calibri Light"/>
        <family val="2"/>
        <scheme val="major"/>
      </rPr>
      <t>58</t>
    </r>
    <r>
      <rPr>
        <sz val="11"/>
        <color rgb="FF000000"/>
        <rFont val="Calibri Light"/>
        <family val="2"/>
        <scheme val="major"/>
      </rPr>
      <t xml:space="preserve"> (67) HC Cumulative</t>
    </r>
  </si>
  <si>
    <r>
      <t>Deliver key business processes (consignment, selection policies and procedure, contracting, Meteorlake B2B readiness) - CS/TY/</t>
    </r>
    <r>
      <rPr>
        <sz val="11"/>
        <color rgb="FFFF0000"/>
        <rFont val="Calibri Light"/>
        <family val="2"/>
        <scheme val="major"/>
      </rPr>
      <t>CD</t>
    </r>
    <r>
      <rPr>
        <sz val="11"/>
        <color rgb="FF000000"/>
        <rFont val="Calibri Light"/>
        <family val="2"/>
        <scheme val="major"/>
      </rPr>
      <t>/DK</t>
    </r>
  </si>
  <si>
    <t>DTCO okr revision needed;  Focus on N2 Mockup to prepared for N2 engagement in 2023</t>
  </si>
  <si>
    <t>MRAM Close in Q2; Pathfinding effort should be on test chip for Oct (N6) and Dec (4LPP) tapeout and Product roadmap intercept meeting success indicator in 1h'23</t>
  </si>
  <si>
    <t>KR1: Build full std cell customization capability from circuit design to QA</t>
  </si>
  <si>
    <t>Standalone capability complete</t>
  </si>
  <si>
    <t>KR1: Successfully handoff/transfer to EMP DG2-128, Tofino2, Thunderbay</t>
  </si>
  <si>
    <t>KR4: DTCO optimization (X'tors, interconnect, 2D and 3D IP topology)</t>
  </si>
  <si>
    <t>KR4: Successfully handoff/transfer to EMP DG2-256, Hawk River</t>
  </si>
  <si>
    <t>PVC-XT handoff will move into Q3'22 due to PRQ delays.  BZM2 PRQ in WW23.4 and MEV PRQ to be WW25+, transfer completion move to Q3</t>
  </si>
  <si>
    <t>KR2: Complete one value proposition for hybrid bonding by Q1, 2022 and implement this PoC by Q3, 2022</t>
  </si>
  <si>
    <t>KR2: Complete hiring of support engineers for first IFS customers</t>
  </si>
  <si>
    <r>
      <t xml:space="preserve">KR3: Hire </t>
    </r>
    <r>
      <rPr>
        <strike/>
        <sz val="11"/>
        <color rgb="FF000000"/>
        <rFont val="Calibri Light"/>
        <family val="2"/>
        <scheme val="major"/>
      </rPr>
      <t>85</t>
    </r>
    <r>
      <rPr>
        <sz val="11"/>
        <color rgb="FF000000"/>
        <rFont val="Calibri Light"/>
        <family val="2"/>
        <scheme val="major"/>
      </rPr>
      <t xml:space="preserve"> (102) HC Cumulative </t>
    </r>
  </si>
  <si>
    <t>KR2: Provide DFT and manufacturing test support for business groups by partnering with custom silicon and graphics products</t>
  </si>
  <si>
    <t>KR3: Complete rev0 assessment of major OSAT current capabilities and roadmap in test</t>
  </si>
  <si>
    <t>TPSE.5</t>
  </si>
  <si>
    <t>Ramp up EMP team to be fully capable of owning and driving production test</t>
  </si>
  <si>
    <t>Establish a working model between TPSE and EMP to support NPI and production</t>
  </si>
  <si>
    <t>KR1: Complete transfer of existing TPSE HVM test engineers to EMP</t>
  </si>
  <si>
    <t>SOI.15</t>
  </si>
  <si>
    <t>Improve BTI Tracking and Forecasting Methodology for FTE</t>
  </si>
  <si>
    <t>Identify where extra FTE spending is coming from; update PLAN'23 forecast to account for it.</t>
  </si>
  <si>
    <t>SOI.02</t>
  </si>
  <si>
    <t>Create an IP/EDA Strategy &amp; Enablement Team</t>
  </si>
  <si>
    <t>KR3: Hire and ramp up new EDA members</t>
  </si>
  <si>
    <t>SOI.08</t>
  </si>
  <si>
    <t>Improve FTE Org Health, Communication &amp; Employee Growth</t>
  </si>
  <si>
    <t>Monitor and Evaluate effectiveness of FTE WS hand offs in 2H; reassess in Q4</t>
  </si>
  <si>
    <t>KR1: Complete Transition from PDE; own 3rd Party EDA/IP vendor Technical BU Support for External Foundry Programs</t>
  </si>
  <si>
    <t xml:space="preserve">Behind on hiring of the team. </t>
  </si>
  <si>
    <t>SOI.09</t>
  </si>
  <si>
    <t>Systematize Pathfinding, Collaboration and TC evals by establishing proper process</t>
  </si>
  <si>
    <t>Mario</t>
  </si>
  <si>
    <t>Drive and establish communication forum, foundation for creating metrics, partner alignment and TC plan methodology</t>
  </si>
  <si>
    <t>Expectations established</t>
  </si>
  <si>
    <t>SOI.10</t>
  </si>
  <si>
    <t>Implement GEMS Partner Sync Model</t>
  </si>
  <si>
    <t>Minxi/Yu-Wen</t>
  </si>
  <si>
    <t>Assess Team of X 3-Pillar Opation value as a solution for cross team communication</t>
  </si>
  <si>
    <t>Drive Team of X 3-Pillar implementation</t>
  </si>
  <si>
    <t>SOI.03</t>
  </si>
  <si>
    <t>Implement IP security system for External Confidential Information (ECI) to meet legal req.</t>
  </si>
  <si>
    <t>Lonn</t>
  </si>
  <si>
    <t>Complete First mapping session and document handoff between FTiN/FTiD</t>
  </si>
  <si>
    <t>EMP: Drive completion of critical leadership hires, complete Interim support (CoS/Ops/Admin) and team roles/charter by end of Q2</t>
  </si>
  <si>
    <t>Drive FTE to EMP roles and hand offs mapping sessions/alignment early Q2, document and review with FTE+EMP</t>
  </si>
  <si>
    <t>Formulate Team of X 3-Pillar operation model proposal</t>
  </si>
  <si>
    <t>Mario - Follow up with Venky</t>
  </si>
  <si>
    <t>SOI.13</t>
  </si>
  <si>
    <t>Update UPLC process to support external suppliers</t>
  </si>
  <si>
    <t>SOI.14</t>
  </si>
  <si>
    <t>Improve standardization of EMS contracting procedures</t>
  </si>
  <si>
    <t>Review existing TOP contracts, refine neg plan review and Sourcing Board procedures. Deliver updated training to EMS team.</t>
  </si>
  <si>
    <t>TOP completed.  Other contract forms still in progress (as planned).</t>
  </si>
  <si>
    <t>Establish comprehensive BTI tracker and forecast for PLAN'23 (ideally DARC report for FTE's needs)</t>
  </si>
  <si>
    <t>Collaborate with DEG on OTTO KPI automation</t>
  </si>
  <si>
    <t xml:space="preserve">Establish BTI tracking system to link actuals to WS's. Roll out training to team on PO filing for trackable BTIs. </t>
  </si>
  <si>
    <t>SOI.16</t>
  </si>
  <si>
    <t xml:space="preserve">Taiwan Site Strategy </t>
  </si>
  <si>
    <t>Yu-Wen</t>
  </si>
  <si>
    <t>&gt;85% completion of Hsinchu Site Strategy KRs</t>
  </si>
  <si>
    <t>Deliver End to End funded IT Systems to drive systems, data reliability, operationalization and efficiency - AP/CS/DK</t>
  </si>
  <si>
    <t>SOI.07</t>
  </si>
  <si>
    <t>Deploy Ext Foundry/OSAT Support Filing System</t>
  </si>
  <si>
    <t>Release rev0 production deployment for Issue Management System for pilot function TSMC N3</t>
  </si>
  <si>
    <t>KR2: Add interactive features to be fully applicable to MTL and ARL products</t>
  </si>
  <si>
    <t>MTL IOE-P / GPU-M / GPU-P data will be loaded to SiliconDash evalution server (ww24) for assessment before official deployment (1Aug'22)</t>
  </si>
  <si>
    <t>KR1: Implement secure SharePoints for Foundry MRC, Sourcing Board and GEMS Sourcing Board</t>
  </si>
  <si>
    <t>Drive Team of X 3-Pillar operation resolution alignment at GEMS level</t>
  </si>
  <si>
    <t>SOI.06</t>
  </si>
  <si>
    <t>Establish SharePoint for FTE customers, partners and members</t>
  </si>
  <si>
    <t>KR1: Complete FTE SharePoint rev 0 content implementation for all workstreams</t>
  </si>
  <si>
    <t>Enhance TSMC N3 support filing system with access control that support FTE extension</t>
  </si>
  <si>
    <t>KR2: Hire and ramp up new IP team members</t>
  </si>
  <si>
    <t>Release rev0 JIRA production deployment for SoW Tracking System for pilot function TSMC N3</t>
  </si>
  <si>
    <t>GEMS 2022</t>
  </si>
  <si>
    <t>FTE Q1 2022</t>
  </si>
  <si>
    <t>Objectives</t>
  </si>
  <si>
    <t>#</t>
  </si>
  <si>
    <t>Key Results</t>
  </si>
  <si>
    <t xml:space="preserve">Be a competitive advantage for Intel by delivering the best in the foundry/OSAT business </t>
  </si>
  <si>
    <t>Report out on 22ww15.1</t>
  </si>
  <si>
    <t>Meet or exceed Intel’s external capacity demand roadmap</t>
  </si>
  <si>
    <t>On time delivery of technology readiness, NPI and HVM ramp in external manufacturing</t>
  </si>
  <si>
    <t>KR1: Complete ubump probing DOE on assembly test vehicle
KR2: Settle Intel N3E TCs plan with TSMC for Sep'22 and Jan'23 shuttles</t>
  </si>
  <si>
    <t>Build a world class GEMS team with BIC talent, culture, systems &amp; processes</t>
  </si>
  <si>
    <t>GEMS ID</t>
  </si>
  <si>
    <t>% 
Done</t>
  </si>
  <si>
    <t>SOI.04</t>
  </si>
  <si>
    <t>Implement GEMS Partner Survey to Identify FTE Service Improvement Opportunities</t>
  </si>
  <si>
    <t>KR1: Align Rev 0 partner survey across GEMS team</t>
  </si>
  <si>
    <t>Taken over by EMS team, inputs provided</t>
  </si>
  <si>
    <t>KR2: Send out first survey</t>
  </si>
  <si>
    <t>GEMS 2021</t>
  </si>
  <si>
    <t>FTE 2021</t>
  </si>
  <si>
    <t>FTE Q1</t>
  </si>
  <si>
    <t>Top 5 Goals</t>
  </si>
  <si>
    <t>Top 10 Goals</t>
  </si>
  <si>
    <t>Deliver uninterrupted supply that fully supports Intel’s 2021 revenue plan, with 15-20% potential demand flexibility</t>
  </si>
  <si>
    <t>Execute to achieve all committed NPI/HVM project schedule and yield targets using external manufacturing</t>
  </si>
  <si>
    <t xml:space="preserve">Support TO/NPI of MTL SoC, IOEM/P, Tofino3, BarlowRidge. Complete new fab (GF Fab 8) setup for ADPS and ensure smooth supply chain to internal bump/sort/assembly. </t>
  </si>
  <si>
    <t>Create 3-year supply chain devmnt roadmap with annual execution milestones for systems, supplier technologies, processes, policies</t>
  </si>
  <si>
    <t>Manage successful end-to-end execution of Branch projects from supplier deliverables to product engineering</t>
  </si>
  <si>
    <t>Drive N3B key technical closure, resolve N3 specific bump challenges and drive other key items including: CuRDL/bump, HV methodology, reliability, design methodology, ESD arch, etc, for ARL, SRF, LNL products. Hybrid bonding POC value propositions identified; Testchip plans established.</t>
  </si>
  <si>
    <t>Expand competitive analysis and ecosystem learning to improve Intel product quality &amp; development efficiency</t>
  </si>
  <si>
    <t>Establish integrated capability, capacity, cost roadmap for key GEMS areas to deliver product leadership; execute according to 2021 plan</t>
  </si>
  <si>
    <t>Complete Samsung 4LPP and 3GAP process evaluation/definition including test chip strategy and execution</t>
  </si>
  <si>
    <t>Close 3GAP testchip plans with Samsung. testchip floor plan in place. Resources in place for execution to enable Q3, 2022 TI. Enhance Gladius framework to incorporate product portfolio and capacity requirements early enough to minimize schedule risks</t>
  </si>
  <si>
    <t>Drive TSMC N3P and N2 DTCO/STCO with feature requirements for Intel product roadmap &amp; differentiation</t>
  </si>
  <si>
    <t>Evaluate and experiment key assembly &amp; packaging capabilities from OSAT including 2.3D and hybrid bonding</t>
  </si>
  <si>
    <t>Build engineering capability and infrastructure for FOM and block level PPA assessment/optimization</t>
  </si>
  <si>
    <t>Support Multi-Sourcing / 2-Way Door initiatives between Intel &amp; external foundry processes for product flexibility</t>
  </si>
  <si>
    <t xml:space="preserve">Create a 3-year organizational development plan for people, talent, culture, geo strategy, org structure, and execute according to quarterly POR </t>
  </si>
  <si>
    <t>Grow FTE capability and the new mindset needed to support Intel’s mainstream products; meet 2021 hiring target</t>
  </si>
  <si>
    <t>Complete PLAN'22 for both FTE and EMP. Recommend and establish engagement with alternate supplier for legacy products, specifically PSG legacy and Silicon photonics</t>
  </si>
  <si>
    <t>Deliver/exceed cost saving commits, aligned with BUs, and including multi-year cost saving project execution in 2021</t>
  </si>
  <si>
    <t xml:space="preserve">Enable Sort/Test data throughput for fast yield learning required for leading edge foundry engagement </t>
  </si>
  <si>
    <t>Enable 1XTD2 ubump probing solution buyoff and ubump reflow process in TSMC. Enable YE scan diagnosis/memory capabilities for eFA/pFA for disagg products. NPI Test data integration to YE: provide fast &amp; automatic feedback test tata to foundries for products (DG2, MTL G, MTL SOC)</t>
  </si>
  <si>
    <t>FTE WS</t>
  </si>
  <si>
    <t>Updated?</t>
  </si>
  <si>
    <t xml:space="preserve"> </t>
  </si>
  <si>
    <t>%</t>
  </si>
  <si>
    <t>comment</t>
  </si>
  <si>
    <t>ws.#</t>
  </si>
  <si>
    <t>High-level statement, visionary/inspirational. Need not be SMART</t>
  </si>
  <si>
    <t xml:space="preserve">SMART KRs, as many as meaningful. </t>
  </si>
  <si>
    <t>(Yellow ones below)</t>
  </si>
  <si>
    <t>Alois</t>
  </si>
  <si>
    <t>Done</t>
  </si>
  <si>
    <t>David</t>
  </si>
  <si>
    <t>EPAE.5</t>
  </si>
  <si>
    <t>Ensure product leadership through external 3DIC /Hybrid Bonding Technology</t>
  </si>
  <si>
    <t>Max/Jason</t>
  </si>
  <si>
    <t>KR1: align with FTIP testvehicle plan and frame project in Q1</t>
  </si>
  <si>
    <t>Proposal for 3-step approach discussed, framework in preparation</t>
  </si>
  <si>
    <t>KR2: Drive project proposal to sourcing forum and start Supplier WG</t>
  </si>
  <si>
    <t>Proposal in alignment phase. Supplier WG start not before Q4</t>
  </si>
  <si>
    <t xml:space="preserve">Enable 2.3D with bridge as a drop in compatible technology to EMIB (fallback option) and provide early access to this technology in order to bridge availability gap (ODI in 2025) </t>
  </si>
  <si>
    <t>David/Evelyn</t>
  </si>
  <si>
    <r>
      <t xml:space="preserve">KR1: Frame project proposal, define deliverables, planned schedule, biz case and get green light to start engagement Q1'22 </t>
    </r>
    <r>
      <rPr>
        <sz val="11"/>
        <color rgb="FFFF0000"/>
        <rFont val="Calibri Light"/>
        <family val="2"/>
        <scheme val="major"/>
      </rPr>
      <t>(awaiting approval)</t>
    </r>
  </si>
  <si>
    <t xml:space="preserve">KR2: First read out of Phase 1 (mechanical validation of technology) 2Q after kick off estimated in Q3 </t>
  </si>
  <si>
    <t>Execution on track TO will happen in May, but delay of milestones due to long negotiations (~2m) all milestones shift accordingly 1:1</t>
  </si>
  <si>
    <t>Hans-Gerd/ Andreas</t>
  </si>
  <si>
    <t xml:space="preserve">KR3: finalize Test chip design </t>
  </si>
  <si>
    <t>design on track, tape out planned for end May, beginning June, rest see above</t>
  </si>
  <si>
    <t>EPAE.7</t>
  </si>
  <si>
    <t>Create OSAT/Substrate supplier generic design rule document, on FC-CSP/BGA/Hybrid/MCM packages, for Intel BUs' use, to create competitive roadmaps for Intel business at OSATs.</t>
  </si>
  <si>
    <t>Aruna</t>
  </si>
  <si>
    <t>KR1: Create Generic DRZ document and ensure access  to BUs with firewall.</t>
  </si>
  <si>
    <t>Generic DR compiled, in alignment with desing teams</t>
  </si>
  <si>
    <r>
      <t xml:space="preserve">Enable CCG </t>
    </r>
    <r>
      <rPr>
        <b/>
        <sz val="11"/>
        <color rgb="FF000000"/>
        <rFont val="Calibri Light"/>
        <family val="2"/>
        <scheme val="major"/>
      </rPr>
      <t xml:space="preserve">MTL PCH-S </t>
    </r>
    <r>
      <rPr>
        <sz val="11"/>
        <color rgb="FF000000"/>
        <rFont val="Calibri Light"/>
        <family val="2"/>
        <scheme val="major"/>
      </rPr>
      <t xml:space="preserve">Multi-sourcing at OSAT (PTI &amp;ASE) </t>
    </r>
  </si>
  <si>
    <t>Abhishek</t>
  </si>
  <si>
    <t>KR1: Achieve process freeze milestone for ADL PCH pipecleaner across both PTI and ASE in quarter</t>
  </si>
  <si>
    <t>ww17 for PTI ww21 for ASE</t>
  </si>
  <si>
    <t>KR2: Achieve GRC qual with passing reliability data for ADL PCH pipecleaner by end of Q2'22</t>
  </si>
  <si>
    <t>KR3: Enable DFF environment for smooth OSAT to Intel data flow in MTL PCH NPI phase (CP1 and CP2 phases) by end of Q4’22</t>
  </si>
  <si>
    <r>
      <t xml:space="preserve">Execute </t>
    </r>
    <r>
      <rPr>
        <b/>
        <sz val="11"/>
        <color rgb="FF000000"/>
        <rFont val="Calibri Light"/>
        <family val="2"/>
        <scheme val="major"/>
      </rPr>
      <t xml:space="preserve">MrP2 @SPIL </t>
    </r>
    <r>
      <rPr>
        <sz val="11"/>
        <color rgb="FF000000"/>
        <rFont val="Calibri Light"/>
        <family val="2"/>
        <scheme val="major"/>
      </rPr>
      <t xml:space="preserve">according product targets (schedule, quality, cost). </t>
    </r>
  </si>
  <si>
    <t>Roland</t>
  </si>
  <si>
    <t>KR1: Achieve package qual for C0 stepping at SPIL before PRQ (ww23'22) to support Wi-Fi 6 demand (MrP2)</t>
  </si>
  <si>
    <t>MS on track but critical, package issue solved, final stress test running. So package certification will be available before ww23'22, but PRQ endangered due to low yield (not package related)</t>
  </si>
  <si>
    <r>
      <t>Execute 2nd FE source (</t>
    </r>
    <r>
      <rPr>
        <b/>
        <sz val="11"/>
        <color rgb="FF000000"/>
        <rFont val="Calibri Light"/>
        <family val="2"/>
        <scheme val="major"/>
      </rPr>
      <t>SEC 14LPU-RF</t>
    </r>
    <r>
      <rPr>
        <sz val="11"/>
        <color rgb="FF000000"/>
        <rFont val="Calibri Light"/>
        <family val="2"/>
        <scheme val="major"/>
      </rPr>
      <t xml:space="preserve">) enablement for </t>
    </r>
    <r>
      <rPr>
        <b/>
        <sz val="11"/>
        <color rgb="FF000000"/>
        <rFont val="Calibri Light"/>
        <family val="2"/>
        <scheme val="major"/>
      </rPr>
      <t>FmP2</t>
    </r>
  </si>
  <si>
    <t>KR2: TC package layout freeze in ww25-35</t>
  </si>
  <si>
    <t>on track for TO in ww25</t>
  </si>
  <si>
    <r>
      <t>Execute 2nd FE source (</t>
    </r>
    <r>
      <rPr>
        <b/>
        <sz val="11"/>
        <color rgb="FF000000"/>
        <rFont val="Calibri Light"/>
        <family val="2"/>
        <scheme val="major"/>
      </rPr>
      <t>SEC 14LPU-RF</t>
    </r>
    <r>
      <rPr>
        <sz val="11"/>
        <color rgb="FF000000"/>
        <rFont val="Calibri Light"/>
        <family val="2"/>
        <scheme val="major"/>
      </rPr>
      <t>) enablement for</t>
    </r>
    <r>
      <rPr>
        <b/>
        <sz val="11"/>
        <color rgb="FF000000"/>
        <rFont val="Calibri Light"/>
        <family val="2"/>
        <scheme val="major"/>
      </rPr>
      <t xml:space="preserve"> FmP2</t>
    </r>
  </si>
  <si>
    <t>KR3: TC package power on in ww40-50</t>
  </si>
  <si>
    <t>Execute CNV GaP2 @SPIL - 3 dies MCM - Intel's new standard WiFi7 &amp; BT</t>
  </si>
  <si>
    <t>KR1: Complete power-on and prequal on GaP2 A0. Freeze process for B0 stepping at SPIL before PRQ (ww24'23) to support Wi-Fi 7</t>
  </si>
  <si>
    <r>
      <t>Execute</t>
    </r>
    <r>
      <rPr>
        <b/>
        <sz val="11"/>
        <color rgb="FF000000"/>
        <rFont val="Calibri Light"/>
        <family val="2"/>
        <scheme val="major"/>
      </rPr>
      <t xml:space="preserve"> Monroe Peak2</t>
    </r>
    <r>
      <rPr>
        <sz val="11"/>
        <color rgb="FF000000"/>
        <rFont val="Calibri Light"/>
        <family val="2"/>
        <scheme val="major"/>
      </rPr>
      <t xml:space="preserve"> second source according product targets (schedule, quality, cost)</t>
    </r>
  </si>
  <si>
    <t>KR1: Qualify second source (JCET / UMTC) for MrP2 in Q3</t>
  </si>
  <si>
    <r>
      <t xml:space="preserve">Execute </t>
    </r>
    <r>
      <rPr>
        <b/>
        <sz val="11"/>
        <color rgb="FF000000"/>
        <rFont val="Calibri Light"/>
        <family val="2"/>
        <scheme val="major"/>
      </rPr>
      <t xml:space="preserve">Hayden Bridge </t>
    </r>
    <r>
      <rPr>
        <sz val="11"/>
        <color rgb="FF000000"/>
        <rFont val="Calibri Light"/>
        <family val="2"/>
        <scheme val="major"/>
      </rPr>
      <t>according product targets (schedule, quality, cost)</t>
    </r>
  </si>
  <si>
    <t>KR1: Complete PDC data collection for Hayden Bridge not delaying PRQ by end of  Q2 at SPIL, JCET &amp; Amkor</t>
  </si>
  <si>
    <t>JCET, Amkor PDC samples SOD in ww21, SPIL samples sent ww19</t>
  </si>
  <si>
    <r>
      <t>Execute</t>
    </r>
    <r>
      <rPr>
        <b/>
        <sz val="11"/>
        <color rgb="FF000000"/>
        <rFont val="Calibri Light"/>
        <family val="2"/>
        <scheme val="major"/>
      </rPr>
      <t xml:space="preserve"> Filmore Peak2</t>
    </r>
    <r>
      <rPr>
        <sz val="11"/>
        <color rgb="FF000000"/>
        <rFont val="Calibri Light"/>
        <family val="2"/>
        <scheme val="major"/>
      </rPr>
      <t xml:space="preserve"> program according product targets (schedule, quality, cost)</t>
    </r>
  </si>
  <si>
    <t>KR1: Complete bumping &amp; assembly setup for FmP2 by mid of  Q2 at SPIL</t>
  </si>
  <si>
    <t>Live wafers shipped for bumping ww20.4</t>
  </si>
  <si>
    <r>
      <t>Execute</t>
    </r>
    <r>
      <rPr>
        <b/>
        <sz val="11"/>
        <color rgb="FF000000"/>
        <rFont val="Calibri Light"/>
        <family val="2"/>
        <scheme val="major"/>
      </rPr>
      <t xml:space="preserve"> Barlow Ridge </t>
    </r>
    <r>
      <rPr>
        <sz val="11"/>
        <color rgb="FF000000"/>
        <rFont val="Calibri Light"/>
        <family val="2"/>
        <scheme val="major"/>
      </rPr>
      <t>according product targets (schedule, quality, cost)</t>
    </r>
  </si>
  <si>
    <t>KR1: TRA completion and DoE definition complete</t>
  </si>
  <si>
    <r>
      <t xml:space="preserve">Execute </t>
    </r>
    <r>
      <rPr>
        <b/>
        <sz val="11"/>
        <color rgb="FF000000"/>
        <rFont val="Calibri Light"/>
        <family val="2"/>
        <scheme val="major"/>
      </rPr>
      <t>Barlow Ridge</t>
    </r>
    <r>
      <rPr>
        <sz val="11"/>
        <color rgb="FF000000"/>
        <rFont val="Calibri Light"/>
        <family val="2"/>
        <scheme val="major"/>
      </rPr>
      <t xml:space="preserve"> according product targets (schedule, quality, cost)</t>
    </r>
  </si>
  <si>
    <t>KR2: passed successfully process freeze milestone</t>
  </si>
  <si>
    <r>
      <t xml:space="preserve">Execute </t>
    </r>
    <r>
      <rPr>
        <b/>
        <sz val="11"/>
        <color rgb="FF000000"/>
        <rFont val="Calibri Light"/>
        <family val="2"/>
        <scheme val="major"/>
      </rPr>
      <t>PNC 16009</t>
    </r>
    <r>
      <rPr>
        <sz val="11"/>
        <color rgb="FF000000"/>
        <rFont val="Calibri Light"/>
        <family val="2"/>
        <scheme val="major"/>
      </rPr>
      <t xml:space="preserve">  according product targets (schedule, quality, cost)</t>
    </r>
  </si>
  <si>
    <t>KR1: Complete process setup and Power on builds.</t>
  </si>
  <si>
    <r>
      <t xml:space="preserve">Execute </t>
    </r>
    <r>
      <rPr>
        <b/>
        <sz val="11"/>
        <color rgb="FF000000"/>
        <rFont val="Calibri Light"/>
        <family val="2"/>
        <scheme val="major"/>
      </rPr>
      <t xml:space="preserve"> Mission Bridge 3 </t>
    </r>
    <r>
      <rPr>
        <sz val="11"/>
        <color rgb="FF000000"/>
        <rFont val="Calibri Light"/>
        <family val="2"/>
        <scheme val="major"/>
      </rPr>
      <t>according product targets (schedule, quality, cost)</t>
    </r>
  </si>
  <si>
    <t>Dale</t>
  </si>
  <si>
    <t>KR1: Mission Bridge 3 both Silicon and Package  T.O.</t>
  </si>
  <si>
    <t>Si TO pushed to end Q1 and Package TO to accordingly to Q2</t>
  </si>
  <si>
    <r>
      <t xml:space="preserve">Execute  </t>
    </r>
    <r>
      <rPr>
        <b/>
        <sz val="11"/>
        <color rgb="FF000000"/>
        <rFont val="Calibri Light"/>
        <family val="2"/>
        <scheme val="major"/>
      </rPr>
      <t>Mission Bridge 3</t>
    </r>
    <r>
      <rPr>
        <sz val="11"/>
        <color rgb="FF000000"/>
        <rFont val="Calibri Light"/>
        <family val="2"/>
        <scheme val="major"/>
      </rPr>
      <t xml:space="preserve"> according product targets (schedule, quality, cost)</t>
    </r>
  </si>
  <si>
    <t>KR2: Complete prototype builds with Full Loop wafers</t>
  </si>
  <si>
    <t>SLW arrived at Spil, FLW targeted for ww23</t>
  </si>
  <si>
    <t>KR3: A0 power on. Complete Assy GRC package rel testing.</t>
  </si>
  <si>
    <r>
      <t xml:space="preserve">Execute </t>
    </r>
    <r>
      <rPr>
        <b/>
        <sz val="11"/>
        <color rgb="FF000000"/>
        <rFont val="Calibri Light"/>
        <family val="2"/>
        <scheme val="major"/>
      </rPr>
      <t xml:space="preserve"> Mills Creek Falls (MCF)</t>
    </r>
    <r>
      <rPr>
        <sz val="11"/>
        <color rgb="FF000000"/>
        <rFont val="Calibri Light"/>
        <family val="2"/>
        <scheme val="major"/>
      </rPr>
      <t xml:space="preserve"> according product targets (schedule, quality, cost)</t>
    </r>
  </si>
  <si>
    <t>KR1: Package T.O. with final drawings, (substrate, POD, Assembly, etc.)</t>
  </si>
  <si>
    <t>BU pushed out schedule due to missing design resources. package TO now targeted for ww34</t>
  </si>
  <si>
    <t>KR2: Bumping. Assembly, Process set up for first eng. builds</t>
  </si>
  <si>
    <t>EPAE.8</t>
  </si>
  <si>
    <r>
      <t>Execute</t>
    </r>
    <r>
      <rPr>
        <b/>
        <sz val="11"/>
        <color rgb="FF000000"/>
        <rFont val="Calibri Light"/>
        <family val="2"/>
        <scheme val="major"/>
      </rPr>
      <t xml:space="preserve"> Linkville (LKV) </t>
    </r>
    <r>
      <rPr>
        <sz val="11"/>
        <color rgb="FF000000"/>
        <rFont val="Calibri Light"/>
        <family val="2"/>
        <scheme val="major"/>
      </rPr>
      <t>according product targets (schedule, quality, cost)</t>
    </r>
  </si>
  <si>
    <t>KR1: Complete package TO</t>
  </si>
  <si>
    <t>Tape out pulled in by 4 weeks to ww17</t>
  </si>
  <si>
    <t>EPAE.9</t>
  </si>
  <si>
    <t>KR2: Complete TRA and define DOEs.</t>
  </si>
  <si>
    <t>TRA initiated ECD, DOE definitionfinalized ww24</t>
  </si>
  <si>
    <t>EPAE.10</t>
  </si>
  <si>
    <t>KR3: Complete process setup and A0 power on builds.</t>
  </si>
  <si>
    <r>
      <t>Execute</t>
    </r>
    <r>
      <rPr>
        <b/>
        <sz val="11"/>
        <color rgb="FF000000"/>
        <rFont val="Calibri Light"/>
        <family val="2"/>
        <scheme val="major"/>
      </rPr>
      <t xml:space="preserve"> Gale Peak2</t>
    </r>
    <r>
      <rPr>
        <sz val="11"/>
        <color rgb="FF000000"/>
        <rFont val="Calibri Light"/>
        <family val="2"/>
        <scheme val="major"/>
      </rPr>
      <t xml:space="preserve"> (GaP2) according product targets (schedule, quality, cost)</t>
    </r>
  </si>
  <si>
    <t xml:space="preserve">KR1: Complete Package TO - GaP2 variations (STEP, DPHY, EEPROM) </t>
  </si>
  <si>
    <t>Bu shifted TO to Q2</t>
  </si>
  <si>
    <t>KR1: Complete GaP2 STEP POR - TRA and define DOEs</t>
  </si>
  <si>
    <t>KR3: Complete power-on and prequal on GaP2 A0.</t>
  </si>
  <si>
    <t>KR4: Bring up 2nd source substrate supplier.</t>
  </si>
  <si>
    <t>downgraded in priority Due to learinngs from MrP2, focus was on BOM selection, BU does not have capability to desing 2nd source at the moment. will be pushed out by BU</t>
  </si>
  <si>
    <r>
      <t xml:space="preserve">Execute </t>
    </r>
    <r>
      <rPr>
        <b/>
        <sz val="11"/>
        <color rgb="FF000000"/>
        <rFont val="Calibri Light"/>
        <family val="2"/>
        <scheme val="major"/>
      </rPr>
      <t>Hawk River</t>
    </r>
    <r>
      <rPr>
        <sz val="11"/>
        <color rgb="FF000000"/>
        <rFont val="Calibri Light"/>
        <family val="2"/>
        <scheme val="major"/>
      </rPr>
      <t xml:space="preserve"> according product targets (schedule, quality, cost)</t>
    </r>
  </si>
  <si>
    <t>Christoph</t>
  </si>
  <si>
    <t>KR1: Complete Pre Qual with SL- Material of new Mold Compound in Q2</t>
  </si>
  <si>
    <t>New MC successfully passed pre-qual. BU follows now different strategy with new substrate, which will push all milestones and requires new qualification of the package</t>
  </si>
  <si>
    <t>KR2: Si TO of A1 in Q2</t>
  </si>
  <si>
    <t>BU internal discusison if A stepping or B stepping should be taped out. decision planned in ww21</t>
  </si>
  <si>
    <r>
      <t xml:space="preserve">Execute </t>
    </r>
    <r>
      <rPr>
        <b/>
        <sz val="11"/>
        <color rgb="FF000000"/>
        <rFont val="Calibri Light"/>
        <family val="2"/>
        <scheme val="major"/>
      </rPr>
      <t>EyeC Radar</t>
    </r>
    <r>
      <rPr>
        <sz val="11"/>
        <color rgb="FF000000"/>
        <rFont val="Calibri Light"/>
        <family val="2"/>
        <scheme val="major"/>
      </rPr>
      <t xml:space="preserve"> according product targets (schedule, quality, cost)</t>
    </r>
  </si>
  <si>
    <t>KR1: Complete VDA (Pkg TO) of Rx / Tx /LcP ww09</t>
  </si>
  <si>
    <t>KR2: Complete A0 first Full Loop builds of Rx / Tx /LcP ww23</t>
  </si>
  <si>
    <t>FLW SOD planned for June 3rd</t>
  </si>
  <si>
    <t>KR3: A0 power on (Rx / Tx /LcP) end of Q2</t>
  </si>
  <si>
    <t>BU shifted PO to ww30 (Q3)</t>
  </si>
  <si>
    <t>KR4: Complete A0 process cornering, Process freez Q3</t>
  </si>
  <si>
    <t>KR5: Complete A0 build #2 and #3 of Rx / Tx /LcP in Q3</t>
  </si>
  <si>
    <t>EPAE.11</t>
  </si>
  <si>
    <r>
      <t xml:space="preserve">Execute </t>
    </r>
    <r>
      <rPr>
        <b/>
        <sz val="11"/>
        <color rgb="FF000000"/>
        <rFont val="Calibri Light"/>
        <family val="2"/>
        <scheme val="major"/>
      </rPr>
      <t xml:space="preserve">Bonanza Mine 2 </t>
    </r>
    <r>
      <rPr>
        <sz val="11"/>
        <color rgb="FF000000"/>
        <rFont val="Calibri Light"/>
        <family val="2"/>
        <scheme val="major"/>
      </rPr>
      <t xml:space="preserve"> according product targets (schedule, quality, cost)</t>
    </r>
  </si>
  <si>
    <t>KR1: Achieve Bonanza Mine 2 PRQ with passing package reliability qual for BZM2 by WW22’22</t>
  </si>
  <si>
    <t>Qual failed in TCB 700x (1/314) - root cause is failing substrate material. Most liekly substrate hanling at subtrate vendor or Tessolve caused fail. TF running</t>
  </si>
  <si>
    <t>EPAE.12</t>
  </si>
  <si>
    <r>
      <t>Execute</t>
    </r>
    <r>
      <rPr>
        <b/>
        <sz val="11"/>
        <color rgb="FF000000"/>
        <rFont val="Calibri Light"/>
        <family val="2"/>
        <scheme val="major"/>
      </rPr>
      <t xml:space="preserve"> PNC 16007 </t>
    </r>
    <r>
      <rPr>
        <sz val="11"/>
        <color rgb="FF000000"/>
        <rFont val="Calibri Light"/>
        <family val="2"/>
        <scheme val="major"/>
      </rPr>
      <t xml:space="preserve"> according product targets (schedule, quality, cost)</t>
    </r>
  </si>
  <si>
    <t>KR3: Achieve PNC 16007 PRQ with passing package reliability qual by WW44'22</t>
  </si>
  <si>
    <t>Build an IFS product intake framework to structure the way from idea to project execution</t>
  </si>
  <si>
    <t>KR1: Set up product intake process framework in Q1'22, steer all requests over this path</t>
  </si>
  <si>
    <t>Framework is set up, IFS informed, requests are now steered via intake forum</t>
  </si>
  <si>
    <t xml:space="preserve">Establish best technical expert team for external assembly technologies </t>
  </si>
  <si>
    <t>all EPAE</t>
  </si>
  <si>
    <t>every Q</t>
  </si>
  <si>
    <t>KR1: Issue minimum one IDF per quarter from EPAE</t>
  </si>
  <si>
    <t>Establish a process framework to influence BU product planning</t>
  </si>
  <si>
    <t>Jason</t>
  </si>
  <si>
    <t>KR1: Define and align framework with strategy team targeting on a regular base an early BU engagment (Roadmap and capability) in Q2</t>
  </si>
  <si>
    <t>First meetings held, concept in preparation</t>
  </si>
  <si>
    <t>KR2: Roll out process framework to divisions and bring process alive in Q2</t>
  </si>
  <si>
    <t>Build world class EPAE team with BIC talent, culture</t>
  </si>
  <si>
    <t>KR1: Analyze structural gap in the current team set up, propose solution and hire accordingly</t>
  </si>
  <si>
    <t>Establish a process for continuous improvement of NPI</t>
  </si>
  <si>
    <t>KR1: Correlate VDA time with at least 2 project or design parameters by end of January’22</t>
  </si>
  <si>
    <t>KR2: Present VDA analysis results to stakeholders and define next process staps by end of Q1 2022</t>
  </si>
  <si>
    <t>Presentation ready, meeting shifted to Q2 due to availability of stakeholder</t>
  </si>
  <si>
    <t>KR3:Influence 80% closure of all NPI Harmonization topics (ref: beginning of 2022) by end Q1 ’22</t>
  </si>
  <si>
    <t>GEMS.4.4</t>
  </si>
  <si>
    <t>KR4: Define the handover process  and contents of handover process with EMP team  by end of Q1’22</t>
  </si>
  <si>
    <t>Standardize a process for a succesful NPI</t>
  </si>
  <si>
    <t>KR1: Standardize technical risk assessment process, to capture TRA rating update during NPI Process freeze, to ensure successful PRQ.</t>
  </si>
  <si>
    <t>KR3: Successfully handoff/transfer to EMP MEV, PVC-XT, Arno River, ADPS-GF</t>
  </si>
  <si>
    <t>KR2: Successfully handoff/transfer to EMP DG2-512, BZM2</t>
  </si>
  <si>
    <t xml:space="preserve">WW19 Average yield is at 79.4/14wfs but 36/225 wfrs beat 83.1% target. Best wfr is at 84.7% beating target. PRQ pushed out to WW36-39 due to CPI issues. </t>
  </si>
  <si>
    <t>Complete ratification of LRP and Dual Drive concepts for Q4 UPLC. Unify UPLC metrics for internal and external sourcing.</t>
  </si>
  <si>
    <t>Complete transition of External Confidential Information (ECI) Firewall responsibilities to new team under Richard Antonellis.</t>
  </si>
  <si>
    <t>FTiP.2R</t>
  </si>
  <si>
    <t>A winning High Capacity Cache strategy and Technology</t>
  </si>
  <si>
    <t>KR3: L2 PPA capability demonstrated (Q3)</t>
  </si>
  <si>
    <t>KR4: 5% PPA demonstrated with N3 Process and Layout change (Q4)</t>
  </si>
  <si>
    <t>KR3: DTCO methodology established (Q3)</t>
  </si>
  <si>
    <t>KR4: Paper based L2 metric quantification capability validated (Q4)</t>
  </si>
  <si>
    <t>FTiP.1R</t>
  </si>
  <si>
    <t>FTiP.3R</t>
  </si>
  <si>
    <t>KR4: 2 disagg. SRAM Test Chip Tapeout</t>
  </si>
  <si>
    <t>KR3: Technology and Array Configurations identified that meet L3 cache PPAC requirements</t>
  </si>
  <si>
    <t>KR5: Si validation of disagg. L3 cache</t>
  </si>
  <si>
    <t>KR2: Array design complete and density optimized (Q3)</t>
  </si>
  <si>
    <t>KR3: Down select based on PPA assessment (Q4)</t>
  </si>
  <si>
    <t>KR3: Scaling options and process flow as manifested in MTS, DTS and Design Rules</t>
  </si>
  <si>
    <t>KR4: L0/L1 PPAC meet success Criteria</t>
  </si>
  <si>
    <t>KR5: Scaling options and process flow as manifested in design collaterals</t>
  </si>
  <si>
    <t>KR6: All viable options run through L1 metric and compared to N3E baseline</t>
  </si>
  <si>
    <t>KR7: Top 2 viable options run through L2 metric and compared to N3E baseline</t>
  </si>
  <si>
    <t>FTiP.4R</t>
  </si>
  <si>
    <t>N2 Mockup demonstrate performance and density scaling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</si>
</sst>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8"/>
      <color rgb="FF000000"/>
      <name val="Intel Clear Light"/>
      <family val="2"/>
    </font>
    <font>
      <b/>
      <sz val="20"/>
      <color rgb="FFFFFFFF"/>
      <name val="Intel Clear"/>
      <family val="2"/>
    </font>
    <font>
      <sz val="12"/>
      <color rgb="FF000000"/>
      <name val="Intel Clear Light"/>
      <family val="2"/>
    </font>
    <font>
      <sz val="11"/>
      <color theme="1"/>
      <name val="Calibri"/>
      <family val="2"/>
      <scheme val="minor"/>
    </font>
    <font>
      <b/>
      <sz val="16"/>
      <color rgb="FFFFFFFF"/>
      <name val="Intel Clear"/>
      <family val="2"/>
    </font>
    <font>
      <sz val="12"/>
      <color theme="1"/>
      <name val="Intel Clear Light"/>
      <family val="2"/>
    </font>
    <font>
      <sz val="12"/>
      <color theme="1"/>
      <name val="Calibri"/>
      <family val="2"/>
      <scheme val="minor"/>
    </font>
    <font>
      <sz val="11"/>
      <color rgb="FF9C0006"/>
      <name val="Calibri"/>
      <family val="2"/>
      <scheme val="minor"/>
    </font>
    <font>
      <b/>
      <sz val="11"/>
      <color rgb="FF000000"/>
      <name val="Calibri Light"/>
      <family val="2"/>
      <scheme val="major"/>
    </font>
    <font>
      <sz val="11"/>
      <color rgb="FF000000"/>
      <name val="Calibri Light"/>
      <family val="2"/>
      <scheme val="major"/>
    </font>
    <font>
      <sz val="11"/>
      <color rgb="FFFF0000"/>
      <name val="Calibri Light"/>
      <family val="2"/>
      <scheme val="major"/>
    </font>
    <font>
      <b/>
      <sz val="11"/>
      <color rgb="FFFFFFFF"/>
      <name val="Calibri Light"/>
      <family val="2"/>
      <scheme val="major"/>
    </font>
    <font>
      <b/>
      <sz val="11"/>
      <color theme="0"/>
      <name val="Calibri Light"/>
      <family val="2"/>
      <scheme val="major"/>
    </font>
    <font>
      <sz val="11"/>
      <name val="Calibri Light"/>
      <family val="2"/>
      <scheme val="major"/>
    </font>
    <font>
      <sz val="14"/>
      <color rgb="FF000000"/>
      <name val="Calibri Light"/>
      <family val="2"/>
      <scheme val="major"/>
    </font>
    <font>
      <b/>
      <sz val="11"/>
      <name val="Calibri Light"/>
      <family val="2"/>
      <scheme val="major"/>
    </font>
    <font>
      <b/>
      <sz val="11"/>
      <name val="Calibri"/>
      <family val="2"/>
      <scheme val="minor"/>
    </font>
    <font>
      <sz val="11"/>
      <color rgb="FF000000"/>
      <name val="Calibri"/>
      <family val="2"/>
      <scheme val="minor"/>
    </font>
    <font>
      <b/>
      <sz val="11"/>
      <color rgb="FF000000"/>
      <name val="Calibri"/>
      <family val="2"/>
      <scheme val="minor"/>
    </font>
    <font>
      <sz val="11"/>
      <color rgb="FF000000"/>
      <name val="Calibri Light"/>
      <family val="2"/>
    </font>
    <font>
      <strike/>
      <sz val="11"/>
      <color rgb="FF000000"/>
      <name val="Calibri Light"/>
      <family val="2"/>
      <scheme val="major"/>
    </font>
    <font>
      <b/>
      <sz val="22"/>
      <color theme="1"/>
      <name val="Calibri"/>
      <family val="2"/>
      <scheme val="minor"/>
    </font>
  </fonts>
  <fills count="18">
    <fill>
      <patternFill patternType="none"/>
    </fill>
    <fill>
      <patternFill patternType="gray125"/>
    </fill>
    <fill>
      <patternFill patternType="solid">
        <fgColor rgb="FF0068B5"/>
        <bgColor indexed="64"/>
      </patternFill>
    </fill>
    <fill>
      <patternFill patternType="solid">
        <fgColor rgb="FFCBD4E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7CE"/>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bgColor indexed="64"/>
      </patternFill>
    </fill>
    <fill>
      <patternFill patternType="solid">
        <fgColor rgb="FFD9D9D9"/>
        <bgColor indexed="64"/>
      </patternFill>
    </fill>
    <fill>
      <patternFill patternType="solid">
        <fgColor rgb="FF70AD47"/>
        <bgColor indexed="64"/>
      </patternFill>
    </fill>
    <fill>
      <patternFill patternType="solid">
        <fgColor rgb="FFD9D9D9"/>
        <bgColor rgb="FF000000"/>
      </patternFill>
    </fill>
  </fills>
  <borders count="16">
    <border>
      <left/>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top style="medium">
        <color theme="0"/>
      </top>
      <bottom style="medium">
        <color theme="0"/>
      </bottom>
      <diagonal/>
    </border>
    <border>
      <left/>
      <right style="medium">
        <color theme="0"/>
      </right>
      <top/>
      <bottom/>
      <diagonal/>
    </border>
    <border>
      <left style="medium">
        <color theme="0"/>
      </left>
      <right/>
      <top/>
      <bottom style="medium">
        <color theme="0"/>
      </bottom>
      <diagonal/>
    </border>
    <border>
      <left style="medium">
        <color theme="0"/>
      </left>
      <right/>
      <top style="medium">
        <color theme="0"/>
      </top>
      <bottom/>
      <diagonal/>
    </border>
    <border>
      <left style="medium">
        <color theme="0"/>
      </left>
      <right/>
      <top/>
      <bottom/>
      <diagonal/>
    </border>
    <border>
      <left style="medium">
        <color rgb="FFFFFFFF"/>
      </left>
      <right style="medium">
        <color rgb="FFFFFFFF"/>
      </right>
      <top style="medium">
        <color rgb="FFFFFFFF"/>
      </top>
      <bottom style="medium">
        <color rgb="FFFFFFFF"/>
      </bottom>
      <diagonal/>
    </border>
    <border>
      <left style="medium">
        <color rgb="FFFFFFFF"/>
      </left>
      <right/>
      <top/>
      <bottom style="medium">
        <color rgb="FFFFFFFF"/>
      </bottom>
      <diagonal/>
    </border>
    <border>
      <left style="medium">
        <color rgb="FFFFFFFF"/>
      </left>
      <right style="medium">
        <color rgb="FFFFFFFF"/>
      </right>
      <top/>
      <bottom style="medium">
        <color rgb="FFFFFFFF"/>
      </bottom>
      <diagonal/>
    </border>
  </borders>
  <cellStyleXfs count="3">
    <xf numFmtId="0" fontId="0" fillId="0" borderId="0"/>
    <xf numFmtId="9" fontId="4" fillId="0" borderId="0" applyFont="0" applyFill="0" applyBorder="0" applyAlignment="0" applyProtection="0"/>
    <xf numFmtId="0" fontId="8" fillId="11" borderId="0" applyNumberFormat="0" applyBorder="0" applyAlignment="0" applyProtection="0"/>
  </cellStyleXfs>
  <cellXfs count="148">
    <xf numFmtId="0" fontId="0" fillId="0" borderId="0" xfId="0"/>
    <xf numFmtId="0" fontId="2" fillId="2" borderId="0" xfId="0" applyFont="1" applyFill="1" applyAlignment="1">
      <alignment horizontal="center" wrapText="1"/>
    </xf>
    <xf numFmtId="0" fontId="1" fillId="0" borderId="0" xfId="0" applyFont="1" applyAlignment="1">
      <alignment vertical="center" wrapText="1"/>
    </xf>
    <xf numFmtId="0" fontId="0" fillId="0" borderId="0" xfId="0" applyAlignment="1">
      <alignment horizontal="center" vertical="center"/>
    </xf>
    <xf numFmtId="0" fontId="5" fillId="2"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3" fillId="3" borderId="3" xfId="0" applyFont="1" applyFill="1" applyBorder="1" applyAlignment="1">
      <alignment vertical="center" wrapText="1"/>
    </xf>
    <xf numFmtId="0" fontId="3" fillId="3"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7" borderId="3" xfId="0" applyFont="1" applyFill="1" applyBorder="1" applyAlignment="1">
      <alignment vertical="center" wrapText="1" readingOrder="1"/>
    </xf>
    <xf numFmtId="0" fontId="5" fillId="6" borderId="3" xfId="0" applyFont="1" applyFill="1" applyBorder="1" applyAlignment="1">
      <alignment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vertical="center" wrapText="1"/>
    </xf>
    <xf numFmtId="0" fontId="7" fillId="0" borderId="0" xfId="0" applyFont="1"/>
    <xf numFmtId="0" fontId="6" fillId="7" borderId="3" xfId="0" applyFont="1" applyFill="1" applyBorder="1" applyAlignment="1">
      <alignment horizontal="left" vertical="center" wrapText="1" readingOrder="1"/>
    </xf>
    <xf numFmtId="0" fontId="3" fillId="5" borderId="3"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9" fillId="10" borderId="4" xfId="0" applyFont="1" applyFill="1" applyBorder="1" applyAlignment="1">
      <alignment horizontal="center" vertical="center" wrapText="1"/>
    </xf>
    <xf numFmtId="0" fontId="10" fillId="10" borderId="4" xfId="0" applyFont="1" applyFill="1" applyBorder="1" applyAlignment="1">
      <alignment vertical="center" wrapText="1"/>
    </xf>
    <xf numFmtId="0" fontId="9" fillId="10" borderId="6"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5" borderId="4" xfId="0" applyFont="1" applyFill="1" applyBorder="1" applyAlignment="1">
      <alignment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3" borderId="4" xfId="0" applyFont="1" applyFill="1" applyBorder="1" applyAlignment="1">
      <alignment vertical="center" wrapText="1"/>
    </xf>
    <xf numFmtId="0" fontId="10" fillId="7" borderId="6"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10" fillId="7" borderId="3" xfId="0" applyFont="1" applyFill="1" applyBorder="1" applyAlignment="1">
      <alignment horizontal="left" vertical="center" wrapText="1"/>
    </xf>
    <xf numFmtId="0" fontId="12" fillId="6" borderId="9" xfId="0" applyFont="1" applyFill="1" applyBorder="1" applyAlignment="1">
      <alignment horizontal="center" vertical="top" wrapText="1"/>
    </xf>
    <xf numFmtId="0" fontId="13" fillId="4" borderId="4" xfId="0" applyFont="1" applyFill="1" applyBorder="1" applyAlignment="1">
      <alignment horizontal="center" vertical="center" wrapText="1"/>
    </xf>
    <xf numFmtId="0" fontId="13" fillId="2" borderId="4" xfId="0" applyFont="1" applyFill="1" applyBorder="1" applyAlignment="1">
      <alignment horizontal="center" vertical="top" wrapText="1"/>
    </xf>
    <xf numFmtId="0" fontId="13" fillId="2" borderId="4" xfId="0" applyFont="1" applyFill="1" applyBorder="1" applyAlignment="1">
      <alignment horizontal="left" vertical="top" wrapText="1"/>
    </xf>
    <xf numFmtId="0" fontId="13" fillId="6" borderId="4" xfId="0" applyFont="1" applyFill="1" applyBorder="1" applyAlignment="1">
      <alignment horizontal="left" vertical="top" wrapText="1"/>
    </xf>
    <xf numFmtId="0" fontId="10" fillId="3" borderId="4" xfId="0" applyFont="1" applyFill="1" applyBorder="1" applyAlignment="1">
      <alignment horizontal="left" vertical="center" wrapText="1"/>
    </xf>
    <xf numFmtId="0" fontId="10" fillId="7" borderId="10" xfId="0" applyFont="1" applyFill="1" applyBorder="1" applyAlignment="1">
      <alignment horizontal="center" vertical="center" wrapText="1"/>
    </xf>
    <xf numFmtId="0" fontId="14" fillId="7"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7" borderId="3" xfId="0" applyFont="1" applyFill="1" applyBorder="1" applyAlignment="1">
      <alignment horizontal="center" vertical="center" wrapText="1"/>
    </xf>
    <xf numFmtId="0" fontId="10" fillId="3" borderId="3" xfId="0" applyFont="1" applyFill="1" applyBorder="1" applyAlignment="1">
      <alignment vertical="center" wrapText="1"/>
    </xf>
    <xf numFmtId="0" fontId="9" fillId="5" borderId="10" xfId="0" applyFont="1" applyFill="1" applyBorder="1" applyAlignment="1">
      <alignment horizontal="center" vertical="center" wrapText="1"/>
    </xf>
    <xf numFmtId="0" fontId="14" fillId="8" borderId="3"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2" xfId="0" applyFont="1" applyFill="1" applyBorder="1" applyAlignment="1">
      <alignment vertical="center" wrapText="1"/>
    </xf>
    <xf numFmtId="0" fontId="10" fillId="9" borderId="3" xfId="0" applyFont="1" applyFill="1" applyBorder="1" applyAlignment="1">
      <alignment horizontal="center" vertical="center" wrapText="1"/>
    </xf>
    <xf numFmtId="0" fontId="10" fillId="7" borderId="4"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14" fillId="7" borderId="4" xfId="0" applyFont="1" applyFill="1" applyBorder="1" applyAlignment="1">
      <alignment horizontal="left" vertical="center" wrapText="1"/>
    </xf>
    <xf numFmtId="0" fontId="10" fillId="5" borderId="4" xfId="0" applyFont="1" applyFill="1" applyBorder="1" applyAlignment="1">
      <alignment horizontal="left" vertical="center" wrapText="1"/>
    </xf>
    <xf numFmtId="9" fontId="12" fillId="6" borderId="9" xfId="1" applyFont="1" applyFill="1" applyBorder="1" applyAlignment="1">
      <alignment horizontal="center" vertical="center" wrapText="1"/>
    </xf>
    <xf numFmtId="9" fontId="13" fillId="6" borderId="1" xfId="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8" fillId="11" borderId="3" xfId="2" applyBorder="1" applyAlignment="1">
      <alignment horizontal="left" vertical="center" wrapText="1"/>
    </xf>
    <xf numFmtId="0" fontId="10" fillId="12"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0" fillId="12" borderId="3" xfId="0" applyFont="1" applyFill="1" applyBorder="1" applyAlignment="1">
      <alignment horizontal="left" vertical="center" wrapText="1"/>
    </xf>
    <xf numFmtId="0" fontId="10" fillId="12" borderId="4" xfId="0" applyFont="1" applyFill="1" applyBorder="1" applyAlignment="1">
      <alignment horizontal="left" vertical="center" wrapText="1"/>
    </xf>
    <xf numFmtId="0" fontId="9" fillId="12" borderId="3"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13" borderId="3" xfId="0" applyFont="1" applyFill="1" applyBorder="1" applyAlignment="1">
      <alignment horizontal="left" vertical="center" wrapText="1"/>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0" fillId="10" borderId="3" xfId="0" applyFont="1" applyFill="1" applyBorder="1" applyAlignment="1">
      <alignment horizontal="left" vertical="center" wrapText="1"/>
    </xf>
    <xf numFmtId="0" fontId="12" fillId="6" borderId="9" xfId="0" applyFont="1" applyFill="1" applyBorder="1" applyAlignment="1">
      <alignment horizontal="center" vertical="center" wrapText="1"/>
    </xf>
    <xf numFmtId="9" fontId="13" fillId="6" borderId="10" xfId="1" applyFont="1" applyFill="1" applyBorder="1" applyAlignment="1">
      <alignment horizontal="center" vertical="center" wrapText="1"/>
    </xf>
    <xf numFmtId="9" fontId="9" fillId="10" borderId="10" xfId="1" applyFont="1" applyFill="1" applyBorder="1" applyAlignment="1">
      <alignment horizontal="center" vertical="center" wrapText="1"/>
    </xf>
    <xf numFmtId="9" fontId="10" fillId="7" borderId="10" xfId="1" applyFont="1" applyFill="1" applyBorder="1" applyAlignment="1">
      <alignment horizontal="center" vertical="center" wrapText="1"/>
    </xf>
    <xf numFmtId="9" fontId="10" fillId="7" borderId="1" xfId="1" applyFont="1" applyFill="1" applyBorder="1" applyAlignment="1">
      <alignment horizontal="center" vertical="center" wrapText="1"/>
    </xf>
    <xf numFmtId="9" fontId="0" fillId="0" borderId="0" xfId="1" applyFont="1"/>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2" borderId="5" xfId="0" applyFont="1" applyFill="1" applyBorder="1" applyAlignment="1">
      <alignment horizontal="center" vertical="top" wrapText="1"/>
    </xf>
    <xf numFmtId="9" fontId="16" fillId="6" borderId="9" xfId="1" applyFont="1" applyFill="1" applyBorder="1" applyAlignment="1">
      <alignment horizontal="center" vertical="center" wrapText="1"/>
    </xf>
    <xf numFmtId="9" fontId="16" fillId="6" borderId="1" xfId="1" applyFont="1" applyFill="1" applyBorder="1" applyAlignment="1">
      <alignment horizontal="center" vertical="center" wrapText="1"/>
    </xf>
    <xf numFmtId="0" fontId="16" fillId="10" borderId="1"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16" fillId="7"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4" fillId="14" borderId="3" xfId="0" applyFont="1" applyFill="1" applyBorder="1" applyAlignment="1">
      <alignment horizontal="left" vertical="center" wrapText="1"/>
    </xf>
    <xf numFmtId="0" fontId="16" fillId="8" borderId="1"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0" fillId="15" borderId="3" xfId="0" applyFont="1" applyFill="1" applyBorder="1" applyAlignment="1">
      <alignment horizontal="left" vertical="center" wrapText="1"/>
    </xf>
    <xf numFmtId="0" fontId="10" fillId="10" borderId="2" xfId="0" applyFont="1" applyFill="1" applyBorder="1" applyAlignment="1">
      <alignment vertical="center" wrapText="1"/>
    </xf>
    <xf numFmtId="0" fontId="17" fillId="15" borderId="1" xfId="2" applyFont="1" applyFill="1" applyBorder="1" applyAlignment="1">
      <alignment horizontal="center" vertical="center" wrapText="1"/>
    </xf>
    <xf numFmtId="0" fontId="18" fillId="15" borderId="3" xfId="2" applyFont="1" applyFill="1" applyBorder="1" applyAlignment="1">
      <alignment horizontal="left" vertical="center" wrapText="1"/>
    </xf>
    <xf numFmtId="0" fontId="19" fillId="15" borderId="1" xfId="2" applyFont="1" applyFill="1" applyBorder="1" applyAlignment="1">
      <alignment horizontal="center" vertical="center" wrapText="1"/>
    </xf>
    <xf numFmtId="0" fontId="20" fillId="15" borderId="0" xfId="0" applyFont="1" applyFill="1"/>
    <xf numFmtId="0" fontId="16" fillId="5" borderId="1" xfId="0" applyFont="1" applyFill="1" applyBorder="1" applyAlignment="1">
      <alignment horizontal="center" vertical="center" wrapText="1"/>
    </xf>
    <xf numFmtId="0" fontId="17" fillId="0" borderId="0" xfId="0" applyFont="1" applyAlignment="1">
      <alignment horizontal="center"/>
    </xf>
    <xf numFmtId="9" fontId="10" fillId="7" borderId="10" xfId="0" applyNumberFormat="1" applyFont="1" applyFill="1" applyBorder="1" applyAlignment="1">
      <alignment horizontal="center" vertical="center" wrapText="1"/>
    </xf>
    <xf numFmtId="9" fontId="10" fillId="7" borderId="1" xfId="0" applyNumberFormat="1" applyFont="1" applyFill="1" applyBorder="1" applyAlignment="1">
      <alignment horizontal="center" vertical="center" wrapText="1"/>
    </xf>
    <xf numFmtId="0" fontId="10" fillId="14" borderId="3" xfId="0" applyFont="1" applyFill="1" applyBorder="1" applyAlignment="1">
      <alignment horizontal="left" vertical="center" wrapText="1"/>
    </xf>
    <xf numFmtId="0" fontId="16" fillId="16" borderId="1" xfId="0" applyFont="1" applyFill="1" applyBorder="1" applyAlignment="1">
      <alignment horizontal="center" vertical="center" wrapText="1"/>
    </xf>
    <xf numFmtId="0" fontId="10" fillId="16" borderId="3"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2" fillId="8" borderId="0" xfId="0" applyFont="1" applyFill="1"/>
    <xf numFmtId="0" fontId="14" fillId="7" borderId="4" xfId="2" applyFont="1" applyFill="1" applyBorder="1" applyAlignment="1">
      <alignment horizontal="left" vertical="center" wrapText="1"/>
    </xf>
    <xf numFmtId="0" fontId="9" fillId="10" borderId="1" xfId="0" applyFont="1" applyFill="1" applyBorder="1" applyAlignment="1">
      <alignment horizontal="center" vertical="center" wrapText="1"/>
    </xf>
    <xf numFmtId="9" fontId="9" fillId="10" borderId="1" xfId="1" applyFont="1" applyFill="1" applyBorder="1" applyAlignment="1">
      <alignment horizontal="center" vertical="center" wrapText="1"/>
    </xf>
    <xf numFmtId="0" fontId="14" fillId="7" borderId="1" xfId="0" applyFont="1" applyFill="1" applyBorder="1" applyAlignment="1">
      <alignment horizontal="center" vertical="center" wrapText="1"/>
    </xf>
    <xf numFmtId="9" fontId="20" fillId="17" borderId="10" xfId="0" applyNumberFormat="1" applyFont="1" applyFill="1" applyBorder="1" applyAlignment="1">
      <alignment horizontal="center" vertical="center" wrapText="1"/>
    </xf>
    <xf numFmtId="9" fontId="10" fillId="7" borderId="14" xfId="0" applyNumberFormat="1" applyFont="1" applyFill="1" applyBorder="1" applyAlignment="1">
      <alignment horizontal="center" vertical="center" wrapText="1"/>
    </xf>
    <xf numFmtId="0" fontId="10" fillId="13" borderId="4" xfId="0" applyFont="1" applyFill="1" applyBorder="1" applyAlignment="1">
      <alignment horizontal="left" vertical="center" wrapText="1"/>
    </xf>
    <xf numFmtId="0" fontId="10" fillId="7" borderId="14" xfId="0" applyFont="1" applyFill="1" applyBorder="1" applyAlignment="1">
      <alignment horizontal="center" vertical="center" wrapText="1"/>
    </xf>
    <xf numFmtId="0" fontId="10" fillId="8" borderId="9"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20" fillId="17" borderId="3" xfId="0" applyFont="1" applyFill="1" applyBorder="1" applyAlignment="1">
      <alignment vertical="center" wrapText="1"/>
    </xf>
    <xf numFmtId="0" fontId="20" fillId="17" borderId="15" xfId="0" applyFont="1" applyFill="1" applyBorder="1" applyAlignment="1">
      <alignment vertical="center" wrapText="1"/>
    </xf>
    <xf numFmtId="0" fontId="10" fillId="7" borderId="13"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15" fillId="10" borderId="4" xfId="0" applyFont="1" applyFill="1" applyBorder="1" applyAlignment="1">
      <alignment horizontal="left" vertical="center" wrapText="1"/>
    </xf>
    <xf numFmtId="0" fontId="15" fillId="10" borderId="5" xfId="0" applyFont="1" applyFill="1" applyBorder="1" applyAlignment="1">
      <alignment horizontal="left" vertical="center" wrapText="1"/>
    </xf>
    <xf numFmtId="0" fontId="15" fillId="10" borderId="6" xfId="0" applyFont="1" applyFill="1" applyBorder="1" applyAlignment="1">
      <alignment horizontal="left" vertical="center" wrapText="1"/>
    </xf>
    <xf numFmtId="0" fontId="15" fillId="10" borderId="11" xfId="0" applyFont="1" applyFill="1" applyBorder="1" applyAlignment="1">
      <alignment horizontal="left" vertical="center" wrapText="1"/>
    </xf>
    <xf numFmtId="0" fontId="15" fillId="10" borderId="12" xfId="0" applyFont="1" applyFill="1" applyBorder="1" applyAlignment="1">
      <alignment horizontal="left" vertical="center" wrapText="1"/>
    </xf>
    <xf numFmtId="0" fontId="15" fillId="10" borderId="10"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7" borderId="4" xfId="0" applyFont="1" applyFill="1" applyBorder="1" applyAlignment="1">
      <alignment vertical="center" wrapText="1" readingOrder="1"/>
    </xf>
    <xf numFmtId="0" fontId="6" fillId="7" borderId="5" xfId="0" applyFont="1" applyFill="1" applyBorder="1" applyAlignment="1">
      <alignment vertical="center" wrapText="1" readingOrder="1"/>
    </xf>
    <xf numFmtId="0" fontId="6" fillId="7" borderId="6" xfId="0" applyFont="1" applyFill="1" applyBorder="1" applyAlignment="1">
      <alignment vertical="center" wrapText="1" readingOrder="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6" borderId="8" xfId="0" applyFont="1" applyFill="1" applyBorder="1" applyAlignment="1">
      <alignment horizontal="center" vertical="center" wrapText="1"/>
    </xf>
  </cellXfs>
  <cellStyles count="3">
    <cellStyle name="Bad" xfId="2" builtinId="27"/>
    <cellStyle name="Normal" xfId="0" builtinId="0"/>
    <cellStyle name="Percent" xfId="1" builtinId="5"/>
  </cellStyles>
  <dxfs count="186">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00B050"/>
        </patternFill>
      </fill>
    </dxf>
    <dxf>
      <fill>
        <patternFill>
          <bgColor rgb="FFFB9393"/>
        </patternFill>
      </fill>
    </dxf>
    <dxf>
      <fill>
        <patternFill>
          <bgColor rgb="FFFB0505"/>
        </patternFill>
      </fill>
    </dxf>
    <dxf>
      <fill>
        <patternFill>
          <bgColor rgb="FF92D050"/>
        </patternFill>
      </fill>
    </dxf>
    <dxf>
      <fill>
        <patternFill>
          <bgColor rgb="FF92D050"/>
        </patternFill>
      </fill>
    </dxf>
    <dxf>
      <fill>
        <patternFill>
          <bgColor rgb="FF00B050"/>
        </patternFill>
      </fill>
    </dxf>
    <dxf>
      <fill>
        <patternFill>
          <bgColor rgb="FFFB9393"/>
        </patternFill>
      </fill>
    </dxf>
    <dxf>
      <fill>
        <patternFill>
          <bgColor rgb="FFFB0505"/>
        </patternFill>
      </fill>
    </dxf>
  </dxfs>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428625</xdr:colOff>
      <xdr:row>3</xdr:row>
      <xdr:rowOff>285750</xdr:rowOff>
    </xdr:from>
    <xdr:to>
      <xdr:col>8</xdr:col>
      <xdr:colOff>6255899</xdr:colOff>
      <xdr:row>16</xdr:row>
      <xdr:rowOff>267740</xdr:rowOff>
    </xdr:to>
    <xdr:pic>
      <xdr:nvPicPr>
        <xdr:cNvPr id="2" name="Picture 1">
          <a:extLst>
            <a:ext uri="{FF2B5EF4-FFF2-40B4-BE49-F238E27FC236}">
              <a16:creationId xmlns:a16="http://schemas.microsoft.com/office/drawing/2014/main" id="{16D8D2F3-6E71-4FB6-8889-7CB0F02930B0}"/>
            </a:ext>
          </a:extLst>
        </xdr:cNvPr>
        <xdr:cNvPicPr>
          <a:picLocks noChangeAspect="1"/>
        </xdr:cNvPicPr>
      </xdr:nvPicPr>
      <xdr:blipFill>
        <a:blip xmlns:r="http://schemas.openxmlformats.org/officeDocument/2006/relationships" r:embed="rId1"/>
        <a:stretch>
          <a:fillRect/>
        </a:stretch>
      </xdr:blipFill>
      <xdr:spPr>
        <a:xfrm>
          <a:off x="13918406" y="1678781"/>
          <a:ext cx="13983056" cy="7673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1267238</xdr:colOff>
      <xdr:row>3</xdr:row>
      <xdr:rowOff>480391</xdr:rowOff>
    </xdr:from>
    <xdr:to>
      <xdr:col>4</xdr:col>
      <xdr:colOff>1043608</xdr:colOff>
      <xdr:row>6</xdr:row>
      <xdr:rowOff>405848</xdr:rowOff>
    </xdr:to>
    <xdr:sp macro="" textlink="">
      <xdr:nvSpPr>
        <xdr:cNvPr id="2" name="TextBox 1">
          <a:extLst>
            <a:ext uri="{FF2B5EF4-FFF2-40B4-BE49-F238E27FC236}">
              <a16:creationId xmlns:a16="http://schemas.microsoft.com/office/drawing/2014/main" id="{1F4E57CC-7933-4AF8-B26F-77B786B74E86}"/>
            </a:ext>
          </a:extLst>
        </xdr:cNvPr>
        <xdr:cNvSpPr txBox="1"/>
      </xdr:nvSpPr>
      <xdr:spPr>
        <a:xfrm>
          <a:off x="5425108" y="1780761"/>
          <a:ext cx="3851413" cy="19298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a:solidFill>
                <a:srgbClr val="FF0000"/>
              </a:solidFill>
            </a:rPr>
            <a:t>Need to update and send out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227352</xdr:colOff>
      <xdr:row>39</xdr:row>
      <xdr:rowOff>141928</xdr:rowOff>
    </xdr:to>
    <xdr:pic>
      <xdr:nvPicPr>
        <xdr:cNvPr id="2" name="Picture 1">
          <a:extLst>
            <a:ext uri="{FF2B5EF4-FFF2-40B4-BE49-F238E27FC236}">
              <a16:creationId xmlns:a16="http://schemas.microsoft.com/office/drawing/2014/main" id="{C3184F26-40FD-4300-9AD8-DD1BF7BB15AE}"/>
            </a:ext>
          </a:extLst>
        </xdr:cNvPr>
        <xdr:cNvPicPr>
          <a:picLocks noChangeAspect="1"/>
        </xdr:cNvPicPr>
      </xdr:nvPicPr>
      <xdr:blipFill>
        <a:blip xmlns:r="http://schemas.openxmlformats.org/officeDocument/2006/relationships" r:embed="rId1"/>
        <a:stretch>
          <a:fillRect/>
        </a:stretch>
      </xdr:blipFill>
      <xdr:spPr>
        <a:xfrm>
          <a:off x="0" y="0"/>
          <a:ext cx="9980952" cy="75714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514003</xdr:colOff>
      <xdr:row>48</xdr:row>
      <xdr:rowOff>38100</xdr:rowOff>
    </xdr:to>
    <xdr:pic>
      <xdr:nvPicPr>
        <xdr:cNvPr id="2" name="Picture 1">
          <a:extLst>
            <a:ext uri="{FF2B5EF4-FFF2-40B4-BE49-F238E27FC236}">
              <a16:creationId xmlns:a16="http://schemas.microsoft.com/office/drawing/2014/main" id="{1A5F7AE2-7B2C-4AE7-BFB3-39F7A2FA6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144403" cy="918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2157-8B11-4C96-B42D-102BA10FFDFE}">
  <sheetPr filterMode="1"/>
  <dimension ref="A1:K197"/>
  <sheetViews>
    <sheetView tabSelected="1" topLeftCell="B1" zoomScale="130" zoomScaleNormal="130" workbookViewId="0">
      <pane ySplit="1" topLeftCell="A3" activePane="bottomLeft" state="frozen"/>
      <selection pane="bottomLeft" activeCell="C11" sqref="C11"/>
    </sheetView>
  </sheetViews>
  <sheetFormatPr baseColWidth="10" defaultColWidth="16.1640625" defaultRowHeight="15" x14ac:dyDescent="0.2"/>
  <cols>
    <col min="1" max="1" width="11" style="3" hidden="1" customWidth="1"/>
    <col min="2" max="2" width="8.83203125" customWidth="1"/>
    <col min="3" max="3" width="63.33203125" customWidth="1"/>
    <col min="4" max="4" width="9.33203125" bestFit="1" customWidth="1"/>
    <col min="5" max="5" width="13.5" customWidth="1"/>
    <col min="6" max="6" width="8.6640625" customWidth="1"/>
    <col min="7" max="7" width="9.6640625" customWidth="1"/>
    <col min="8" max="8" width="9.5" style="78" customWidth="1"/>
    <col min="9" max="9" width="7.5" bestFit="1" customWidth="1"/>
    <col min="10" max="10" width="88.83203125" customWidth="1"/>
    <col min="11" max="11" width="79.1640625" customWidth="1"/>
  </cols>
  <sheetData>
    <row r="1" spans="1:11" ht="17" thickBot="1" x14ac:dyDescent="0.25">
      <c r="A1" s="36"/>
      <c r="B1" s="104" t="s">
        <v>0</v>
      </c>
      <c r="C1" s="105" t="s">
        <v>1</v>
      </c>
      <c r="D1" s="58" t="s">
        <v>2</v>
      </c>
      <c r="E1" s="58" t="s">
        <v>3</v>
      </c>
      <c r="F1" s="73" t="s">
        <v>4</v>
      </c>
      <c r="G1" s="73" t="s">
        <v>5</v>
      </c>
      <c r="H1" s="74" t="s">
        <v>6</v>
      </c>
      <c r="I1" s="57" t="s">
        <v>7</v>
      </c>
      <c r="J1" s="39" t="s">
        <v>8</v>
      </c>
      <c r="K1" s="39" t="s">
        <v>9</v>
      </c>
    </row>
    <row r="2" spans="1:11" ht="49" hidden="1" thickBot="1" x14ac:dyDescent="0.25">
      <c r="A2" s="20" t="s">
        <v>10</v>
      </c>
      <c r="B2" s="20" t="s">
        <v>11</v>
      </c>
      <c r="C2" s="21" t="s">
        <v>12</v>
      </c>
      <c r="D2" s="22" t="s">
        <v>13</v>
      </c>
      <c r="E2" s="22" t="s">
        <v>13</v>
      </c>
      <c r="F2" s="53"/>
      <c r="G2" s="53"/>
      <c r="H2" s="75"/>
      <c r="I2" s="23" t="s">
        <v>14</v>
      </c>
      <c r="J2" s="72" t="s">
        <v>15</v>
      </c>
      <c r="K2" s="72" t="s">
        <v>16</v>
      </c>
    </row>
    <row r="3" spans="1:11" ht="65" hidden="1" thickBot="1" x14ac:dyDescent="0.25">
      <c r="A3" s="20" t="s">
        <v>10</v>
      </c>
      <c r="B3" s="20" t="s">
        <v>11</v>
      </c>
      <c r="C3" s="21" t="s">
        <v>12</v>
      </c>
      <c r="D3" s="22" t="s">
        <v>13</v>
      </c>
      <c r="E3" s="22" t="s">
        <v>13</v>
      </c>
      <c r="F3" s="53"/>
      <c r="G3" s="53"/>
      <c r="H3" s="75"/>
      <c r="I3" s="23" t="s">
        <v>17</v>
      </c>
      <c r="J3" s="72" t="s">
        <v>18</v>
      </c>
      <c r="K3" s="72" t="s">
        <v>19</v>
      </c>
    </row>
    <row r="4" spans="1:11" ht="49" hidden="1" thickBot="1" x14ac:dyDescent="0.25">
      <c r="A4" s="70" t="s">
        <v>10</v>
      </c>
      <c r="B4" s="70" t="s">
        <v>10</v>
      </c>
      <c r="C4" s="24" t="s">
        <v>20</v>
      </c>
      <c r="D4" s="71" t="s">
        <v>21</v>
      </c>
      <c r="E4" s="71" t="s">
        <v>21</v>
      </c>
      <c r="F4" s="46"/>
      <c r="G4" s="46"/>
      <c r="H4" s="46"/>
      <c r="I4" s="25"/>
      <c r="J4" s="26" t="s">
        <v>22</v>
      </c>
      <c r="K4" s="26"/>
    </row>
    <row r="5" spans="1:11" ht="33" hidden="1" thickBot="1" x14ac:dyDescent="0.25">
      <c r="A5" s="27" t="s">
        <v>10</v>
      </c>
      <c r="B5" s="28" t="s">
        <v>23</v>
      </c>
      <c r="C5" s="29" t="s">
        <v>24</v>
      </c>
      <c r="D5" s="30" t="s">
        <v>25</v>
      </c>
      <c r="E5" s="30" t="s">
        <v>26</v>
      </c>
      <c r="F5" s="41" t="s">
        <v>27</v>
      </c>
      <c r="G5" s="41" t="s">
        <v>28</v>
      </c>
      <c r="H5" s="99">
        <v>0.8</v>
      </c>
      <c r="I5" s="31" t="s">
        <v>14</v>
      </c>
      <c r="J5" s="32" t="s">
        <v>29</v>
      </c>
      <c r="K5" s="32" t="s">
        <v>30</v>
      </c>
    </row>
    <row r="6" spans="1:11" ht="33" hidden="1" thickBot="1" x14ac:dyDescent="0.25">
      <c r="A6" s="27" t="s">
        <v>10</v>
      </c>
      <c r="B6" s="28" t="s">
        <v>31</v>
      </c>
      <c r="C6" s="29" t="s">
        <v>32</v>
      </c>
      <c r="D6" s="30" t="s">
        <v>25</v>
      </c>
      <c r="E6" s="30" t="s">
        <v>26</v>
      </c>
      <c r="F6" s="41" t="s">
        <v>27</v>
      </c>
      <c r="G6" s="41" t="s">
        <v>28</v>
      </c>
      <c r="H6" s="99">
        <v>0.7</v>
      </c>
      <c r="I6" s="33" t="s">
        <v>14</v>
      </c>
      <c r="J6" s="34" t="s">
        <v>33</v>
      </c>
      <c r="K6" s="42" t="s">
        <v>34</v>
      </c>
    </row>
    <row r="7" spans="1:11" ht="17" hidden="1" thickBot="1" x14ac:dyDescent="0.25">
      <c r="A7" s="27" t="s">
        <v>10</v>
      </c>
      <c r="B7" s="28" t="s">
        <v>23</v>
      </c>
      <c r="C7" s="29" t="s">
        <v>24</v>
      </c>
      <c r="D7" s="30" t="s">
        <v>25</v>
      </c>
      <c r="E7" s="30" t="s">
        <v>26</v>
      </c>
      <c r="F7" s="41" t="s">
        <v>27</v>
      </c>
      <c r="G7" s="41" t="s">
        <v>35</v>
      </c>
      <c r="H7" s="76">
        <v>1</v>
      </c>
      <c r="I7" s="31" t="s">
        <v>17</v>
      </c>
      <c r="J7" s="32" t="s">
        <v>36</v>
      </c>
      <c r="K7" s="115"/>
    </row>
    <row r="8" spans="1:11" ht="17" hidden="1" thickBot="1" x14ac:dyDescent="0.25">
      <c r="A8" s="27" t="s">
        <v>10</v>
      </c>
      <c r="B8" s="28" t="s">
        <v>37</v>
      </c>
      <c r="C8" s="29" t="s">
        <v>38</v>
      </c>
      <c r="D8" s="30" t="s">
        <v>25</v>
      </c>
      <c r="E8" s="30" t="s">
        <v>26</v>
      </c>
      <c r="F8" s="41" t="s">
        <v>27</v>
      </c>
      <c r="G8" s="41" t="s">
        <v>28</v>
      </c>
      <c r="H8" s="99">
        <v>0.8</v>
      </c>
      <c r="I8" s="33" t="s">
        <v>14</v>
      </c>
      <c r="J8" s="34" t="s">
        <v>39</v>
      </c>
      <c r="K8" s="42" t="s">
        <v>40</v>
      </c>
    </row>
    <row r="9" spans="1:11" ht="17" hidden="1" thickBot="1" x14ac:dyDescent="0.25">
      <c r="A9" s="27" t="s">
        <v>10</v>
      </c>
      <c r="B9" s="28" t="s">
        <v>23</v>
      </c>
      <c r="C9" s="29" t="s">
        <v>24</v>
      </c>
      <c r="D9" s="30" t="s">
        <v>25</v>
      </c>
      <c r="E9" s="30" t="s">
        <v>26</v>
      </c>
      <c r="F9" s="41"/>
      <c r="G9" s="41"/>
      <c r="H9" s="41"/>
      <c r="I9" s="68" t="s">
        <v>41</v>
      </c>
      <c r="J9" s="69" t="s">
        <v>42</v>
      </c>
      <c r="K9" s="69"/>
    </row>
    <row r="10" spans="1:11" ht="17" hidden="1" thickBot="1" x14ac:dyDescent="0.25">
      <c r="A10" s="27" t="s">
        <v>10</v>
      </c>
      <c r="B10" s="28" t="s">
        <v>31</v>
      </c>
      <c r="C10" s="29" t="s">
        <v>32</v>
      </c>
      <c r="D10" s="30" t="s">
        <v>25</v>
      </c>
      <c r="E10" s="30" t="s">
        <v>26</v>
      </c>
      <c r="F10" s="41" t="s">
        <v>27</v>
      </c>
      <c r="G10" s="41" t="s">
        <v>35</v>
      </c>
      <c r="H10" s="76">
        <v>1</v>
      </c>
      <c r="I10" s="33" t="s">
        <v>17</v>
      </c>
      <c r="J10" s="34" t="s">
        <v>43</v>
      </c>
      <c r="K10" s="34" t="s">
        <v>44</v>
      </c>
    </row>
    <row r="11" spans="1:11" ht="17" hidden="1" thickBot="1" x14ac:dyDescent="0.25">
      <c r="A11" s="27" t="s">
        <v>10</v>
      </c>
      <c r="B11" s="28" t="s">
        <v>45</v>
      </c>
      <c r="C11" s="29" t="s">
        <v>46</v>
      </c>
      <c r="D11" s="30" t="s">
        <v>25</v>
      </c>
      <c r="E11" s="30" t="s">
        <v>26</v>
      </c>
      <c r="F11" s="41" t="s">
        <v>27</v>
      </c>
      <c r="G11" s="41" t="s">
        <v>28</v>
      </c>
      <c r="H11" s="99">
        <v>0.8</v>
      </c>
      <c r="I11" s="33" t="s">
        <v>14</v>
      </c>
      <c r="J11" s="34" t="s">
        <v>47</v>
      </c>
      <c r="K11" s="42" t="s">
        <v>48</v>
      </c>
    </row>
    <row r="12" spans="1:11" ht="33" hidden="1" thickBot="1" x14ac:dyDescent="0.25">
      <c r="A12" s="63" t="s">
        <v>49</v>
      </c>
      <c r="B12" s="28" t="s">
        <v>50</v>
      </c>
      <c r="C12" s="40" t="s">
        <v>51</v>
      </c>
      <c r="D12" s="30" t="s">
        <v>52</v>
      </c>
      <c r="E12" s="30" t="s">
        <v>53</v>
      </c>
      <c r="F12" s="41" t="s">
        <v>27</v>
      </c>
      <c r="G12" s="41" t="s">
        <v>28</v>
      </c>
      <c r="H12" s="99">
        <v>0.3</v>
      </c>
      <c r="I12" s="33" t="s">
        <v>54</v>
      </c>
      <c r="J12" s="42" t="s">
        <v>55</v>
      </c>
      <c r="K12" s="42" t="s">
        <v>56</v>
      </c>
    </row>
    <row r="13" spans="1:11" ht="17" hidden="1" thickBot="1" x14ac:dyDescent="0.25">
      <c r="A13" s="27" t="s">
        <v>10</v>
      </c>
      <c r="B13" s="28" t="s">
        <v>31</v>
      </c>
      <c r="C13" s="29" t="s">
        <v>32</v>
      </c>
      <c r="D13" s="30" t="s">
        <v>25</v>
      </c>
      <c r="E13" s="30" t="s">
        <v>26</v>
      </c>
      <c r="F13" s="41"/>
      <c r="G13" s="41"/>
      <c r="H13" s="41"/>
      <c r="I13" s="33" t="s">
        <v>41</v>
      </c>
      <c r="J13" s="34" t="s">
        <v>57</v>
      </c>
      <c r="K13" s="42"/>
    </row>
    <row r="14" spans="1:11" ht="17" hidden="1" thickBot="1" x14ac:dyDescent="0.25">
      <c r="A14" s="27" t="s">
        <v>10</v>
      </c>
      <c r="B14" s="28" t="s">
        <v>58</v>
      </c>
      <c r="C14" s="29" t="s">
        <v>59</v>
      </c>
      <c r="D14" s="30" t="s">
        <v>25</v>
      </c>
      <c r="E14" s="30" t="s">
        <v>26</v>
      </c>
      <c r="F14" s="41" t="s">
        <v>27</v>
      </c>
      <c r="G14" s="41" t="s">
        <v>28</v>
      </c>
      <c r="H14" s="99">
        <v>0.8</v>
      </c>
      <c r="I14" s="33" t="s">
        <v>14</v>
      </c>
      <c r="J14" s="34" t="s">
        <v>47</v>
      </c>
      <c r="K14" s="42" t="s">
        <v>40</v>
      </c>
    </row>
    <row r="15" spans="1:11" ht="17" hidden="1" thickBot="1" x14ac:dyDescent="0.25">
      <c r="A15" s="27" t="s">
        <v>10</v>
      </c>
      <c r="B15" s="28" t="s">
        <v>45</v>
      </c>
      <c r="C15" s="29" t="s">
        <v>46</v>
      </c>
      <c r="D15" s="30" t="s">
        <v>25</v>
      </c>
      <c r="E15" s="30" t="s">
        <v>26</v>
      </c>
      <c r="F15" s="41" t="s">
        <v>27</v>
      </c>
      <c r="G15" s="41" t="s">
        <v>35</v>
      </c>
      <c r="H15" s="76">
        <v>1</v>
      </c>
      <c r="I15" s="33" t="s">
        <v>17</v>
      </c>
      <c r="J15" s="34" t="s">
        <v>60</v>
      </c>
      <c r="K15" s="42" t="s">
        <v>44</v>
      </c>
    </row>
    <row r="16" spans="1:11" ht="17" hidden="1" thickBot="1" x14ac:dyDescent="0.25">
      <c r="A16" s="27" t="s">
        <v>10</v>
      </c>
      <c r="B16" s="28" t="s">
        <v>58</v>
      </c>
      <c r="C16" s="29" t="s">
        <v>59</v>
      </c>
      <c r="D16" s="30" t="s">
        <v>25</v>
      </c>
      <c r="E16" s="30" t="s">
        <v>26</v>
      </c>
      <c r="F16" s="41" t="s">
        <v>27</v>
      </c>
      <c r="G16" s="41" t="s">
        <v>35</v>
      </c>
      <c r="H16" s="76">
        <v>1</v>
      </c>
      <c r="I16" s="33" t="s">
        <v>17</v>
      </c>
      <c r="J16" s="34" t="s">
        <v>61</v>
      </c>
      <c r="K16" s="42" t="s">
        <v>62</v>
      </c>
    </row>
    <row r="17" spans="1:11" ht="33" thickBot="1" x14ac:dyDescent="0.25">
      <c r="A17" s="27" t="s">
        <v>10</v>
      </c>
      <c r="B17" s="28" t="s">
        <v>63</v>
      </c>
      <c r="C17" s="40" t="s">
        <v>64</v>
      </c>
      <c r="D17" s="30" t="s">
        <v>65</v>
      </c>
      <c r="E17" s="41" t="s">
        <v>66</v>
      </c>
      <c r="F17" s="41" t="s">
        <v>27</v>
      </c>
      <c r="G17" s="41" t="s">
        <v>35</v>
      </c>
      <c r="H17" s="76">
        <v>0.95</v>
      </c>
      <c r="I17" s="33" t="s">
        <v>17</v>
      </c>
      <c r="J17" s="42" t="s">
        <v>69</v>
      </c>
      <c r="K17" s="42" t="s">
        <v>70</v>
      </c>
    </row>
    <row r="18" spans="1:11" ht="33" thickBot="1" x14ac:dyDescent="0.25">
      <c r="A18" s="27" t="s">
        <v>10</v>
      </c>
      <c r="B18" s="28" t="s">
        <v>63</v>
      </c>
      <c r="C18" s="40" t="s">
        <v>64</v>
      </c>
      <c r="D18" s="30" t="s">
        <v>65</v>
      </c>
      <c r="E18" s="41" t="s">
        <v>66</v>
      </c>
      <c r="F18" s="41" t="s">
        <v>27</v>
      </c>
      <c r="G18" s="41" t="s">
        <v>35</v>
      </c>
      <c r="H18" s="99">
        <v>1</v>
      </c>
      <c r="I18" s="33" t="s">
        <v>14</v>
      </c>
      <c r="J18" s="42" t="s">
        <v>67</v>
      </c>
      <c r="K18" s="42" t="s">
        <v>68</v>
      </c>
    </row>
    <row r="19" spans="1:11" ht="33" thickBot="1" x14ac:dyDescent="0.25">
      <c r="A19" s="27" t="s">
        <v>10</v>
      </c>
      <c r="B19" s="28" t="s">
        <v>612</v>
      </c>
      <c r="C19" s="40" t="s">
        <v>64</v>
      </c>
      <c r="D19" s="30" t="s">
        <v>65</v>
      </c>
      <c r="E19" s="41" t="s">
        <v>66</v>
      </c>
      <c r="F19" s="41" t="s">
        <v>27</v>
      </c>
      <c r="G19" s="41" t="s">
        <v>307</v>
      </c>
      <c r="H19" s="41"/>
      <c r="I19" s="33"/>
      <c r="J19" s="42" t="s">
        <v>610</v>
      </c>
      <c r="K19" s="42" t="s">
        <v>346</v>
      </c>
    </row>
    <row r="20" spans="1:11" ht="33" thickBot="1" x14ac:dyDescent="0.25">
      <c r="A20" s="27" t="s">
        <v>10</v>
      </c>
      <c r="B20" s="28" t="s">
        <v>612</v>
      </c>
      <c r="C20" s="40" t="s">
        <v>64</v>
      </c>
      <c r="D20" s="30" t="s">
        <v>65</v>
      </c>
      <c r="E20" s="41" t="s">
        <v>66</v>
      </c>
      <c r="F20" s="41" t="s">
        <v>27</v>
      </c>
      <c r="G20" s="41" t="s">
        <v>307</v>
      </c>
      <c r="H20" s="41"/>
      <c r="I20" s="33"/>
      <c r="J20" s="42" t="s">
        <v>611</v>
      </c>
      <c r="K20" s="42"/>
    </row>
    <row r="21" spans="1:11" ht="17" thickBot="1" x14ac:dyDescent="0.25">
      <c r="A21" s="27" t="s">
        <v>75</v>
      </c>
      <c r="B21" s="28" t="s">
        <v>80</v>
      </c>
      <c r="C21" s="43" t="s">
        <v>81</v>
      </c>
      <c r="D21" s="44" t="s">
        <v>65</v>
      </c>
      <c r="E21" s="33" t="s">
        <v>66</v>
      </c>
      <c r="F21" s="33" t="s">
        <v>27</v>
      </c>
      <c r="G21" s="33" t="s">
        <v>35</v>
      </c>
      <c r="H21" s="77">
        <v>0.9</v>
      </c>
      <c r="I21" s="33" t="s">
        <v>17</v>
      </c>
      <c r="J21" s="42" t="s">
        <v>82</v>
      </c>
      <c r="K21" s="42" t="s">
        <v>83</v>
      </c>
    </row>
    <row r="22" spans="1:11" ht="17" thickBot="1" x14ac:dyDescent="0.25">
      <c r="A22" s="27" t="s">
        <v>75</v>
      </c>
      <c r="B22" s="28" t="s">
        <v>80</v>
      </c>
      <c r="C22" s="40" t="s">
        <v>81</v>
      </c>
      <c r="D22" s="30" t="s">
        <v>65</v>
      </c>
      <c r="E22" s="41" t="s">
        <v>66</v>
      </c>
      <c r="F22" s="41" t="s">
        <v>27</v>
      </c>
      <c r="G22" s="41" t="s">
        <v>98</v>
      </c>
      <c r="H22" s="99">
        <v>0.5</v>
      </c>
      <c r="I22" s="33" t="s">
        <v>14</v>
      </c>
      <c r="J22" s="42" t="s">
        <v>99</v>
      </c>
      <c r="K22" s="42" t="s">
        <v>100</v>
      </c>
    </row>
    <row r="23" spans="1:11" ht="17" thickBot="1" x14ac:dyDescent="0.25">
      <c r="A23" s="27" t="s">
        <v>75</v>
      </c>
      <c r="B23" s="28" t="s">
        <v>606</v>
      </c>
      <c r="C23" s="40" t="s">
        <v>81</v>
      </c>
      <c r="D23" s="30" t="s">
        <v>65</v>
      </c>
      <c r="E23" s="41"/>
      <c r="F23" s="41" t="s">
        <v>27</v>
      </c>
      <c r="G23" s="41" t="s">
        <v>307</v>
      </c>
      <c r="H23" s="41"/>
      <c r="I23" s="33"/>
      <c r="J23" s="42" t="s">
        <v>608</v>
      </c>
      <c r="K23" s="42" t="s">
        <v>350</v>
      </c>
    </row>
    <row r="24" spans="1:11" ht="17" thickBot="1" x14ac:dyDescent="0.25">
      <c r="A24" s="27" t="s">
        <v>75</v>
      </c>
      <c r="B24" s="28" t="s">
        <v>606</v>
      </c>
      <c r="C24" s="40" t="s">
        <v>81</v>
      </c>
      <c r="D24" s="44" t="s">
        <v>65</v>
      </c>
      <c r="E24" s="33"/>
      <c r="F24" s="33" t="s">
        <v>27</v>
      </c>
      <c r="G24" s="33" t="s">
        <v>307</v>
      </c>
      <c r="H24" s="33"/>
      <c r="I24" s="33"/>
      <c r="J24" s="42" t="s">
        <v>609</v>
      </c>
      <c r="K24" s="42"/>
    </row>
    <row r="25" spans="1:11" ht="17" thickBot="1" x14ac:dyDescent="0.25">
      <c r="A25" s="122"/>
      <c r="B25" s="28" t="s">
        <v>80</v>
      </c>
      <c r="C25" s="40" t="s">
        <v>625</v>
      </c>
      <c r="D25" s="44" t="s">
        <v>65</v>
      </c>
      <c r="E25" s="33" t="s">
        <v>66</v>
      </c>
      <c r="F25" s="33" t="s">
        <v>27</v>
      </c>
      <c r="G25" s="33" t="s">
        <v>28</v>
      </c>
      <c r="H25" s="100">
        <v>0.25</v>
      </c>
      <c r="I25" s="33" t="s">
        <v>54</v>
      </c>
      <c r="J25" s="42" t="s">
        <v>619</v>
      </c>
      <c r="K25" s="42"/>
    </row>
    <row r="26" spans="1:11" ht="17" thickBot="1" x14ac:dyDescent="0.25">
      <c r="A26" s="122"/>
      <c r="B26" s="28" t="s">
        <v>80</v>
      </c>
      <c r="C26" s="40" t="s">
        <v>625</v>
      </c>
      <c r="D26" s="44" t="s">
        <v>65</v>
      </c>
      <c r="E26" s="33" t="s">
        <v>66</v>
      </c>
      <c r="F26" s="33" t="s">
        <v>468</v>
      </c>
      <c r="G26" s="33"/>
      <c r="H26" s="100"/>
      <c r="I26" s="33" t="s">
        <v>54</v>
      </c>
      <c r="J26" s="42" t="s">
        <v>620</v>
      </c>
      <c r="K26" s="42"/>
    </row>
    <row r="27" spans="1:11" ht="17" thickBot="1" x14ac:dyDescent="0.25">
      <c r="A27" s="122"/>
      <c r="B27" s="28" t="s">
        <v>80</v>
      </c>
      <c r="C27" s="40" t="s">
        <v>625</v>
      </c>
      <c r="D27" s="44" t="s">
        <v>65</v>
      </c>
      <c r="E27" s="33" t="s">
        <v>66</v>
      </c>
      <c r="F27" s="33" t="s">
        <v>468</v>
      </c>
      <c r="G27" s="33"/>
      <c r="H27" s="100"/>
      <c r="I27" s="33" t="s">
        <v>41</v>
      </c>
      <c r="J27" s="42" t="s">
        <v>621</v>
      </c>
      <c r="K27" s="42"/>
    </row>
    <row r="28" spans="1:11" ht="17" thickBot="1" x14ac:dyDescent="0.25">
      <c r="A28" s="122"/>
      <c r="B28" s="28" t="s">
        <v>80</v>
      </c>
      <c r="C28" s="40" t="s">
        <v>625</v>
      </c>
      <c r="D28" s="44" t="s">
        <v>65</v>
      </c>
      <c r="E28" s="33" t="s">
        <v>66</v>
      </c>
      <c r="F28" s="33" t="s">
        <v>468</v>
      </c>
      <c r="G28" s="33"/>
      <c r="H28" s="100"/>
      <c r="I28" s="33" t="s">
        <v>41</v>
      </c>
      <c r="J28" s="42" t="s">
        <v>622</v>
      </c>
      <c r="K28" s="42"/>
    </row>
    <row r="29" spans="1:11" ht="17" thickBot="1" x14ac:dyDescent="0.25">
      <c r="A29" s="122"/>
      <c r="B29" s="28" t="s">
        <v>80</v>
      </c>
      <c r="C29" s="40" t="s">
        <v>625</v>
      </c>
      <c r="D29" s="44" t="s">
        <v>65</v>
      </c>
      <c r="E29" s="33" t="s">
        <v>66</v>
      </c>
      <c r="F29" s="33" t="s">
        <v>468</v>
      </c>
      <c r="G29" s="33"/>
      <c r="H29" s="100"/>
      <c r="I29" s="33" t="s">
        <v>41</v>
      </c>
      <c r="J29" s="42" t="s">
        <v>623</v>
      </c>
      <c r="K29" s="42"/>
    </row>
    <row r="30" spans="1:11" ht="33" thickBot="1" x14ac:dyDescent="0.25">
      <c r="A30" s="27" t="s">
        <v>75</v>
      </c>
      <c r="B30" s="28" t="s">
        <v>111</v>
      </c>
      <c r="C30" s="61" t="s">
        <v>112</v>
      </c>
      <c r="D30" s="44" t="s">
        <v>65</v>
      </c>
      <c r="E30" s="33" t="s">
        <v>66</v>
      </c>
      <c r="F30" s="33" t="s">
        <v>27</v>
      </c>
      <c r="G30" s="33" t="s">
        <v>35</v>
      </c>
      <c r="H30" s="77">
        <v>1</v>
      </c>
      <c r="I30" s="33" t="s">
        <v>17</v>
      </c>
      <c r="J30" s="42" t="s">
        <v>114</v>
      </c>
      <c r="K30" s="42" t="s">
        <v>115</v>
      </c>
    </row>
    <row r="31" spans="1:11" ht="17" thickBot="1" x14ac:dyDescent="0.25">
      <c r="A31" s="122"/>
      <c r="B31" s="28" t="s">
        <v>111</v>
      </c>
      <c r="C31" s="61" t="s">
        <v>112</v>
      </c>
      <c r="D31" s="44" t="s">
        <v>65</v>
      </c>
      <c r="E31" s="33" t="s">
        <v>66</v>
      </c>
      <c r="F31" s="33" t="s">
        <v>27</v>
      </c>
      <c r="G31" s="33" t="s">
        <v>35</v>
      </c>
      <c r="H31" s="100">
        <v>1</v>
      </c>
      <c r="I31" s="33" t="s">
        <v>14</v>
      </c>
      <c r="J31" s="42" t="s">
        <v>113</v>
      </c>
      <c r="K31" s="42"/>
    </row>
    <row r="32" spans="1:11" ht="17" thickBot="1" x14ac:dyDescent="0.25">
      <c r="A32" s="27" t="s">
        <v>75</v>
      </c>
      <c r="B32" s="28" t="s">
        <v>613</v>
      </c>
      <c r="C32" s="61" t="s">
        <v>112</v>
      </c>
      <c r="D32" s="44" t="s">
        <v>65</v>
      </c>
      <c r="E32" s="33"/>
      <c r="F32" s="33" t="s">
        <v>27</v>
      </c>
      <c r="G32" s="33" t="s">
        <v>28</v>
      </c>
      <c r="H32" s="100">
        <v>0.75</v>
      </c>
      <c r="I32" s="33" t="s">
        <v>41</v>
      </c>
      <c r="J32" s="42" t="s">
        <v>116</v>
      </c>
      <c r="K32" s="42"/>
    </row>
    <row r="33" spans="1:11" ht="17" thickBot="1" x14ac:dyDescent="0.25">
      <c r="A33" s="122"/>
      <c r="B33" s="28" t="s">
        <v>111</v>
      </c>
      <c r="C33" s="40" t="s">
        <v>607</v>
      </c>
      <c r="D33" s="44" t="s">
        <v>65</v>
      </c>
      <c r="E33" s="33" t="s">
        <v>66</v>
      </c>
      <c r="F33" s="33" t="s">
        <v>27</v>
      </c>
      <c r="G33" s="33" t="s">
        <v>28</v>
      </c>
      <c r="H33" s="100">
        <v>0.75</v>
      </c>
      <c r="I33" s="33" t="s">
        <v>54</v>
      </c>
      <c r="J33" s="42" t="s">
        <v>615</v>
      </c>
      <c r="K33" s="42"/>
    </row>
    <row r="34" spans="1:11" ht="17" thickBot="1" x14ac:dyDescent="0.25">
      <c r="A34" s="122"/>
      <c r="B34" s="28" t="s">
        <v>111</v>
      </c>
      <c r="C34" s="40" t="s">
        <v>607</v>
      </c>
      <c r="D34" s="44" t="s">
        <v>65</v>
      </c>
      <c r="E34" s="33" t="s">
        <v>66</v>
      </c>
      <c r="F34" s="33"/>
      <c r="G34" s="33"/>
      <c r="H34" s="33"/>
      <c r="I34" s="33" t="s">
        <v>41</v>
      </c>
      <c r="J34" s="42" t="s">
        <v>614</v>
      </c>
      <c r="K34" s="42"/>
    </row>
    <row r="35" spans="1:11" ht="17" thickBot="1" x14ac:dyDescent="0.25">
      <c r="A35" s="122"/>
      <c r="B35" s="28" t="s">
        <v>111</v>
      </c>
      <c r="C35" s="40" t="s">
        <v>607</v>
      </c>
      <c r="D35" s="44" t="s">
        <v>65</v>
      </c>
      <c r="E35" s="33" t="s">
        <v>66</v>
      </c>
      <c r="F35" s="33"/>
      <c r="G35" s="33"/>
      <c r="H35" s="33"/>
      <c r="I35" s="33" t="s">
        <v>224</v>
      </c>
      <c r="J35" s="42" t="s">
        <v>616</v>
      </c>
      <c r="K35" s="42"/>
    </row>
    <row r="36" spans="1:11" ht="17" thickBot="1" x14ac:dyDescent="0.25">
      <c r="A36" s="27" t="s">
        <v>75</v>
      </c>
      <c r="B36" s="28" t="s">
        <v>117</v>
      </c>
      <c r="C36" s="61" t="s">
        <v>118</v>
      </c>
      <c r="D36" s="44" t="s">
        <v>65</v>
      </c>
      <c r="E36" s="33" t="s">
        <v>66</v>
      </c>
      <c r="F36" s="33" t="s">
        <v>27</v>
      </c>
      <c r="G36" s="33" t="s">
        <v>35</v>
      </c>
      <c r="H36" s="100">
        <v>1</v>
      </c>
      <c r="I36" s="33" t="s">
        <v>14</v>
      </c>
      <c r="J36" s="42" t="s">
        <v>119</v>
      </c>
      <c r="K36" s="42" t="s">
        <v>120</v>
      </c>
    </row>
    <row r="37" spans="1:11" ht="33" thickBot="1" x14ac:dyDescent="0.25">
      <c r="A37" s="27" t="s">
        <v>75</v>
      </c>
      <c r="B37" s="28" t="s">
        <v>624</v>
      </c>
      <c r="C37" s="61" t="s">
        <v>118</v>
      </c>
      <c r="D37" s="30" t="s">
        <v>65</v>
      </c>
      <c r="E37" s="41"/>
      <c r="F37" s="41" t="s">
        <v>27</v>
      </c>
      <c r="G37" s="41" t="s">
        <v>307</v>
      </c>
      <c r="H37" s="41"/>
      <c r="I37" s="33"/>
      <c r="J37" s="42" t="s">
        <v>617</v>
      </c>
      <c r="K37" s="42" t="s">
        <v>351</v>
      </c>
    </row>
    <row r="38" spans="1:11" ht="17" thickBot="1" x14ac:dyDescent="0.25">
      <c r="A38" s="27" t="s">
        <v>75</v>
      </c>
      <c r="B38" s="28" t="s">
        <v>624</v>
      </c>
      <c r="C38" s="61" t="s">
        <v>118</v>
      </c>
      <c r="D38" s="44" t="s">
        <v>65</v>
      </c>
      <c r="E38" s="33"/>
      <c r="F38" s="33" t="s">
        <v>27</v>
      </c>
      <c r="G38" s="33" t="s">
        <v>307</v>
      </c>
      <c r="H38" s="33"/>
      <c r="I38" s="33"/>
      <c r="J38" s="42" t="s">
        <v>618</v>
      </c>
      <c r="K38" s="42"/>
    </row>
    <row r="39" spans="1:11" ht="17" hidden="1" thickBot="1" x14ac:dyDescent="0.25">
      <c r="A39" s="27" t="s">
        <v>84</v>
      </c>
      <c r="B39" s="28" t="s">
        <v>85</v>
      </c>
      <c r="C39" s="40" t="s">
        <v>86</v>
      </c>
      <c r="D39" s="30" t="s">
        <v>52</v>
      </c>
      <c r="E39" s="41" t="s">
        <v>53</v>
      </c>
      <c r="F39" s="41" t="s">
        <v>27</v>
      </c>
      <c r="G39" s="41" t="s">
        <v>28</v>
      </c>
      <c r="H39" s="99">
        <v>0.2</v>
      </c>
      <c r="I39" s="68" t="s">
        <v>54</v>
      </c>
      <c r="J39" s="69" t="s">
        <v>87</v>
      </c>
      <c r="K39" s="69"/>
    </row>
    <row r="40" spans="1:11" ht="17" hidden="1" thickBot="1" x14ac:dyDescent="0.25">
      <c r="A40" s="63" t="s">
        <v>49</v>
      </c>
      <c r="B40" s="28" t="s">
        <v>71</v>
      </c>
      <c r="C40" s="29" t="s">
        <v>72</v>
      </c>
      <c r="D40" s="30" t="s">
        <v>52</v>
      </c>
      <c r="E40" s="41" t="s">
        <v>53</v>
      </c>
      <c r="F40" s="41" t="s">
        <v>27</v>
      </c>
      <c r="G40" s="41" t="s">
        <v>28</v>
      </c>
      <c r="H40" s="99">
        <v>0.2</v>
      </c>
      <c r="I40" s="68" t="s">
        <v>54</v>
      </c>
      <c r="J40" s="69" t="s">
        <v>73</v>
      </c>
      <c r="K40" s="69" t="s">
        <v>74</v>
      </c>
    </row>
    <row r="41" spans="1:11" ht="33" hidden="1" thickBot="1" x14ac:dyDescent="0.25">
      <c r="A41" s="27" t="s">
        <v>75</v>
      </c>
      <c r="B41" s="28" t="s">
        <v>76</v>
      </c>
      <c r="C41" s="29" t="s">
        <v>77</v>
      </c>
      <c r="D41" s="30" t="s">
        <v>25</v>
      </c>
      <c r="E41" s="41" t="s">
        <v>26</v>
      </c>
      <c r="F41" s="41" t="s">
        <v>27</v>
      </c>
      <c r="G41" s="41" t="s">
        <v>28</v>
      </c>
      <c r="H41" s="99">
        <v>0.8</v>
      </c>
      <c r="I41" s="31" t="s">
        <v>14</v>
      </c>
      <c r="J41" s="32" t="s">
        <v>78</v>
      </c>
      <c r="K41" s="32" t="s">
        <v>79</v>
      </c>
    </row>
    <row r="42" spans="1:11" ht="33" hidden="1" thickBot="1" x14ac:dyDescent="0.25">
      <c r="A42" s="27" t="s">
        <v>10</v>
      </c>
      <c r="B42" s="28" t="s">
        <v>88</v>
      </c>
      <c r="C42" s="40" t="s">
        <v>89</v>
      </c>
      <c r="D42" s="30" t="s">
        <v>90</v>
      </c>
      <c r="E42" s="41" t="s">
        <v>91</v>
      </c>
      <c r="F42" s="41" t="s">
        <v>27</v>
      </c>
      <c r="G42" s="41" t="s">
        <v>35</v>
      </c>
      <c r="H42" s="76">
        <v>1</v>
      </c>
      <c r="I42" s="33" t="s">
        <v>17</v>
      </c>
      <c r="J42" s="42" t="s">
        <v>92</v>
      </c>
      <c r="K42" s="42"/>
    </row>
    <row r="43" spans="1:11" ht="33" hidden="1" thickBot="1" x14ac:dyDescent="0.25">
      <c r="A43" s="27" t="s">
        <v>10</v>
      </c>
      <c r="B43" s="28" t="s">
        <v>88</v>
      </c>
      <c r="C43" s="40" t="s">
        <v>89</v>
      </c>
      <c r="D43" s="44" t="s">
        <v>90</v>
      </c>
      <c r="E43" s="33" t="s">
        <v>91</v>
      </c>
      <c r="F43" s="33" t="s">
        <v>27</v>
      </c>
      <c r="G43" s="33" t="s">
        <v>35</v>
      </c>
      <c r="H43" s="77">
        <v>1</v>
      </c>
      <c r="I43" s="33" t="s">
        <v>17</v>
      </c>
      <c r="J43" s="42" t="s">
        <v>93</v>
      </c>
      <c r="K43" s="42"/>
    </row>
    <row r="44" spans="1:11" ht="33" hidden="1" thickBot="1" x14ac:dyDescent="0.25">
      <c r="A44" s="27" t="s">
        <v>10</v>
      </c>
      <c r="B44" s="28" t="s">
        <v>88</v>
      </c>
      <c r="C44" s="40" t="s">
        <v>89</v>
      </c>
      <c r="D44" s="30" t="s">
        <v>90</v>
      </c>
      <c r="E44" s="41" t="s">
        <v>91</v>
      </c>
      <c r="F44" s="41" t="s">
        <v>27</v>
      </c>
      <c r="G44" s="41" t="s">
        <v>35</v>
      </c>
      <c r="H44" s="76">
        <v>1</v>
      </c>
      <c r="I44" s="33" t="s">
        <v>17</v>
      </c>
      <c r="J44" s="42" t="s">
        <v>94</v>
      </c>
      <c r="K44" s="42"/>
    </row>
    <row r="45" spans="1:11" ht="33" hidden="1" thickBot="1" x14ac:dyDescent="0.25">
      <c r="A45" s="27" t="s">
        <v>10</v>
      </c>
      <c r="B45" s="28" t="s">
        <v>88</v>
      </c>
      <c r="C45" s="40" t="s">
        <v>89</v>
      </c>
      <c r="D45" s="30" t="s">
        <v>90</v>
      </c>
      <c r="E45" s="41" t="s">
        <v>91</v>
      </c>
      <c r="F45" s="41"/>
      <c r="G45" s="41"/>
      <c r="H45" s="99"/>
      <c r="I45" s="33" t="s">
        <v>41</v>
      </c>
      <c r="J45" s="42" t="s">
        <v>95</v>
      </c>
      <c r="K45" s="42"/>
    </row>
    <row r="46" spans="1:11" ht="33" hidden="1" thickBot="1" x14ac:dyDescent="0.25">
      <c r="A46" s="27" t="s">
        <v>10</v>
      </c>
      <c r="B46" s="28" t="s">
        <v>88</v>
      </c>
      <c r="C46" s="40" t="s">
        <v>89</v>
      </c>
      <c r="D46" s="44" t="s">
        <v>90</v>
      </c>
      <c r="E46" s="33" t="s">
        <v>91</v>
      </c>
      <c r="F46" s="33"/>
      <c r="G46" s="33"/>
      <c r="H46" s="33"/>
      <c r="I46" s="33" t="s">
        <v>41</v>
      </c>
      <c r="J46" s="42" t="s">
        <v>96</v>
      </c>
      <c r="K46" s="42"/>
    </row>
    <row r="47" spans="1:11" ht="49" hidden="1" thickBot="1" x14ac:dyDescent="0.25">
      <c r="A47" s="70" t="s">
        <v>75</v>
      </c>
      <c r="B47" s="70" t="s">
        <v>75</v>
      </c>
      <c r="C47" s="24" t="s">
        <v>20</v>
      </c>
      <c r="D47" s="71" t="s">
        <v>21</v>
      </c>
      <c r="E47" s="46" t="s">
        <v>21</v>
      </c>
      <c r="F47" s="46"/>
      <c r="G47" s="46"/>
      <c r="H47" s="46"/>
      <c r="I47" s="25"/>
      <c r="J47" s="26" t="s">
        <v>97</v>
      </c>
      <c r="K47" s="26"/>
    </row>
    <row r="48" spans="1:11" ht="17" hidden="1" thickBot="1" x14ac:dyDescent="0.25">
      <c r="A48" s="27" t="s">
        <v>75</v>
      </c>
      <c r="B48" s="28" t="s">
        <v>76</v>
      </c>
      <c r="C48" s="29" t="s">
        <v>77</v>
      </c>
      <c r="D48" s="30" t="s">
        <v>25</v>
      </c>
      <c r="E48" s="41" t="s">
        <v>26</v>
      </c>
      <c r="F48" s="41" t="s">
        <v>27</v>
      </c>
      <c r="G48" s="41" t="s">
        <v>35</v>
      </c>
      <c r="H48" s="76">
        <v>1</v>
      </c>
      <c r="I48" s="31" t="s">
        <v>17</v>
      </c>
      <c r="J48" s="32" t="s">
        <v>101</v>
      </c>
      <c r="K48" s="32" t="s">
        <v>102</v>
      </c>
    </row>
    <row r="49" spans="1:11" ht="33" hidden="1" thickBot="1" x14ac:dyDescent="0.25">
      <c r="A49" s="27" t="s">
        <v>75</v>
      </c>
      <c r="B49" s="28" t="s">
        <v>103</v>
      </c>
      <c r="C49" s="29" t="s">
        <v>104</v>
      </c>
      <c r="D49" s="44" t="s">
        <v>105</v>
      </c>
      <c r="E49" s="41" t="s">
        <v>106</v>
      </c>
      <c r="F49" s="33" t="s">
        <v>27</v>
      </c>
      <c r="G49" s="33" t="s">
        <v>35</v>
      </c>
      <c r="H49" s="77">
        <v>1</v>
      </c>
      <c r="I49" s="31" t="s">
        <v>17</v>
      </c>
      <c r="J49" s="32" t="s">
        <v>107</v>
      </c>
      <c r="K49" s="32"/>
    </row>
    <row r="50" spans="1:11" ht="33" hidden="1" thickBot="1" x14ac:dyDescent="0.25">
      <c r="A50" s="27" t="s">
        <v>75</v>
      </c>
      <c r="B50" s="28" t="s">
        <v>103</v>
      </c>
      <c r="C50" s="29" t="s">
        <v>104</v>
      </c>
      <c r="D50" s="44" t="s">
        <v>105</v>
      </c>
      <c r="E50" s="33" t="s">
        <v>106</v>
      </c>
      <c r="F50" s="33" t="s">
        <v>27</v>
      </c>
      <c r="G50" s="33" t="s">
        <v>108</v>
      </c>
      <c r="H50" s="77">
        <v>0.2</v>
      </c>
      <c r="I50" s="31" t="s">
        <v>17</v>
      </c>
      <c r="J50" s="32" t="s">
        <v>109</v>
      </c>
      <c r="K50" s="32" t="s">
        <v>110</v>
      </c>
    </row>
    <row r="51" spans="1:11" ht="17" hidden="1" thickBot="1" x14ac:dyDescent="0.25">
      <c r="A51" s="27" t="s">
        <v>10</v>
      </c>
      <c r="B51" s="28" t="s">
        <v>31</v>
      </c>
      <c r="C51" s="29" t="s">
        <v>32</v>
      </c>
      <c r="D51" s="44" t="s">
        <v>25</v>
      </c>
      <c r="E51" s="33" t="s">
        <v>26</v>
      </c>
      <c r="F51" s="33"/>
      <c r="G51" s="33"/>
      <c r="H51" s="33"/>
      <c r="I51" s="33" t="s">
        <v>54</v>
      </c>
      <c r="J51" s="34" t="s">
        <v>121</v>
      </c>
      <c r="K51" s="42"/>
    </row>
    <row r="52" spans="1:11" ht="17" hidden="1" thickBot="1" x14ac:dyDescent="0.25">
      <c r="A52" s="27" t="s">
        <v>75</v>
      </c>
      <c r="B52" s="28" t="s">
        <v>122</v>
      </c>
      <c r="C52" s="40" t="s">
        <v>123</v>
      </c>
      <c r="D52" s="30" t="s">
        <v>65</v>
      </c>
      <c r="E52" s="41" t="s">
        <v>124</v>
      </c>
      <c r="F52" s="41" t="s">
        <v>27</v>
      </c>
      <c r="G52" s="41" t="s">
        <v>98</v>
      </c>
      <c r="H52" s="99">
        <v>0.5</v>
      </c>
      <c r="I52" s="33" t="s">
        <v>14</v>
      </c>
      <c r="J52" s="116" t="s">
        <v>125</v>
      </c>
      <c r="K52" s="116"/>
    </row>
    <row r="53" spans="1:11" ht="33" hidden="1" thickBot="1" x14ac:dyDescent="0.25">
      <c r="A53" s="27" t="s">
        <v>126</v>
      </c>
      <c r="B53" s="28" t="s">
        <v>127</v>
      </c>
      <c r="C53" s="43" t="s">
        <v>128</v>
      </c>
      <c r="D53" s="30" t="s">
        <v>65</v>
      </c>
      <c r="E53" s="41" t="s">
        <v>124</v>
      </c>
      <c r="F53" s="41" t="s">
        <v>27</v>
      </c>
      <c r="G53" s="41" t="s">
        <v>35</v>
      </c>
      <c r="H53" s="76">
        <v>0.8</v>
      </c>
      <c r="I53" s="33" t="s">
        <v>17</v>
      </c>
      <c r="J53" s="116" t="s">
        <v>129</v>
      </c>
      <c r="K53" s="116"/>
    </row>
    <row r="54" spans="1:11" ht="33" hidden="1" thickBot="1" x14ac:dyDescent="0.25">
      <c r="A54" s="27" t="s">
        <v>126</v>
      </c>
      <c r="B54" s="28" t="s">
        <v>127</v>
      </c>
      <c r="C54" s="43" t="s">
        <v>128</v>
      </c>
      <c r="D54" s="30" t="s">
        <v>65</v>
      </c>
      <c r="E54" s="41" t="s">
        <v>124</v>
      </c>
      <c r="F54" s="41"/>
      <c r="G54" s="41"/>
      <c r="H54" s="41"/>
      <c r="I54" s="33" t="s">
        <v>41</v>
      </c>
      <c r="J54" s="116" t="s">
        <v>130</v>
      </c>
      <c r="K54" s="116"/>
    </row>
    <row r="55" spans="1:11" ht="33" hidden="1" thickBot="1" x14ac:dyDescent="0.25">
      <c r="A55" s="27" t="s">
        <v>126</v>
      </c>
      <c r="B55" s="28" t="s">
        <v>127</v>
      </c>
      <c r="C55" s="43" t="s">
        <v>128</v>
      </c>
      <c r="D55" s="30" t="s">
        <v>65</v>
      </c>
      <c r="E55" s="41" t="s">
        <v>124</v>
      </c>
      <c r="F55" s="41"/>
      <c r="G55" s="41"/>
      <c r="H55" s="41"/>
      <c r="I55" s="33" t="s">
        <v>41</v>
      </c>
      <c r="J55" s="116" t="s">
        <v>131</v>
      </c>
      <c r="K55" s="116"/>
    </row>
    <row r="56" spans="1:11" ht="33" hidden="1" thickBot="1" x14ac:dyDescent="0.25">
      <c r="A56" s="27" t="s">
        <v>75</v>
      </c>
      <c r="B56" s="28" t="s">
        <v>132</v>
      </c>
      <c r="C56" s="43" t="s">
        <v>133</v>
      </c>
      <c r="D56" s="30" t="s">
        <v>65</v>
      </c>
      <c r="E56" s="41" t="s">
        <v>124</v>
      </c>
      <c r="F56" s="41" t="s">
        <v>27</v>
      </c>
      <c r="G56" s="41" t="s">
        <v>35</v>
      </c>
      <c r="H56" s="99">
        <v>1</v>
      </c>
      <c r="I56" s="33" t="s">
        <v>14</v>
      </c>
      <c r="J56" s="42" t="s">
        <v>134</v>
      </c>
      <c r="K56" s="42"/>
    </row>
    <row r="57" spans="1:11" ht="17" hidden="1" thickBot="1" x14ac:dyDescent="0.25">
      <c r="A57" s="27" t="s">
        <v>75</v>
      </c>
      <c r="B57" s="28" t="s">
        <v>122</v>
      </c>
      <c r="C57" s="43" t="s">
        <v>123</v>
      </c>
      <c r="D57" s="30" t="s">
        <v>65</v>
      </c>
      <c r="E57" s="41" t="s">
        <v>124</v>
      </c>
      <c r="F57" s="41" t="s">
        <v>27</v>
      </c>
      <c r="G57" s="41" t="s">
        <v>108</v>
      </c>
      <c r="H57" s="76">
        <v>0.6</v>
      </c>
      <c r="I57" s="31" t="s">
        <v>17</v>
      </c>
      <c r="J57" s="47" t="s">
        <v>135</v>
      </c>
      <c r="K57" s="47"/>
    </row>
    <row r="58" spans="1:11" ht="17" hidden="1" thickBot="1" x14ac:dyDescent="0.25">
      <c r="A58" s="27" t="s">
        <v>75</v>
      </c>
      <c r="B58" s="28" t="s">
        <v>122</v>
      </c>
      <c r="C58" s="43" t="s">
        <v>123</v>
      </c>
      <c r="D58" s="30" t="s">
        <v>65</v>
      </c>
      <c r="E58" s="41" t="s">
        <v>124</v>
      </c>
      <c r="F58" s="41" t="s">
        <v>27</v>
      </c>
      <c r="G58" s="41" t="s">
        <v>108</v>
      </c>
      <c r="H58" s="76">
        <v>0.25</v>
      </c>
      <c r="I58" s="33" t="s">
        <v>17</v>
      </c>
      <c r="J58" s="42" t="s">
        <v>136</v>
      </c>
      <c r="K58" s="42"/>
    </row>
    <row r="59" spans="1:11" ht="17" hidden="1" thickBot="1" x14ac:dyDescent="0.25">
      <c r="A59" s="27" t="s">
        <v>84</v>
      </c>
      <c r="B59" s="28" t="s">
        <v>137</v>
      </c>
      <c r="C59" s="29" t="s">
        <v>138</v>
      </c>
      <c r="D59" s="30" t="s">
        <v>25</v>
      </c>
      <c r="E59" s="41" t="s">
        <v>26</v>
      </c>
      <c r="F59" s="41"/>
      <c r="G59" s="41"/>
      <c r="H59" s="41"/>
      <c r="I59" s="33" t="s">
        <v>54</v>
      </c>
      <c r="J59" s="34" t="s">
        <v>139</v>
      </c>
      <c r="K59" s="34"/>
    </row>
    <row r="60" spans="1:11" ht="49" hidden="1" thickBot="1" x14ac:dyDescent="0.25">
      <c r="A60" s="70" t="s">
        <v>126</v>
      </c>
      <c r="B60" s="70" t="s">
        <v>126</v>
      </c>
      <c r="C60" s="24" t="s">
        <v>20</v>
      </c>
      <c r="D60" s="71" t="s">
        <v>21</v>
      </c>
      <c r="E60" s="46" t="s">
        <v>21</v>
      </c>
      <c r="F60" s="46"/>
      <c r="G60" s="46"/>
      <c r="H60" s="46"/>
      <c r="I60" s="25"/>
      <c r="J60" s="26" t="s">
        <v>140</v>
      </c>
      <c r="K60" s="26"/>
    </row>
    <row r="61" spans="1:11" ht="17" hidden="1" thickBot="1" x14ac:dyDescent="0.25">
      <c r="A61" s="27" t="s">
        <v>10</v>
      </c>
      <c r="B61" s="28" t="s">
        <v>141</v>
      </c>
      <c r="C61" s="40" t="s">
        <v>142</v>
      </c>
      <c r="D61" s="30" t="s">
        <v>65</v>
      </c>
      <c r="E61" s="30" t="s">
        <v>124</v>
      </c>
      <c r="F61" s="41" t="s">
        <v>27</v>
      </c>
      <c r="G61" s="41" t="s">
        <v>35</v>
      </c>
      <c r="H61" s="76">
        <v>0.7</v>
      </c>
      <c r="I61" s="33" t="s">
        <v>17</v>
      </c>
      <c r="J61" s="42" t="s">
        <v>143</v>
      </c>
      <c r="K61" s="42"/>
    </row>
    <row r="62" spans="1:11" ht="33" hidden="1" thickBot="1" x14ac:dyDescent="0.25">
      <c r="A62" s="27" t="s">
        <v>144</v>
      </c>
      <c r="B62" s="28" t="s">
        <v>145</v>
      </c>
      <c r="C62" s="29" t="s">
        <v>146</v>
      </c>
      <c r="D62" s="30" t="s">
        <v>105</v>
      </c>
      <c r="E62" s="41" t="s">
        <v>106</v>
      </c>
      <c r="F62" s="41" t="s">
        <v>27</v>
      </c>
      <c r="G62" s="41" t="s">
        <v>98</v>
      </c>
      <c r="H62" s="99">
        <v>0.5</v>
      </c>
      <c r="I62" s="68" t="s">
        <v>54</v>
      </c>
      <c r="J62" s="69" t="s">
        <v>147</v>
      </c>
      <c r="K62" s="69" t="s">
        <v>148</v>
      </c>
    </row>
    <row r="63" spans="1:11" ht="17" hidden="1" thickBot="1" x14ac:dyDescent="0.25">
      <c r="A63" s="27" t="s">
        <v>10</v>
      </c>
      <c r="B63" s="28" t="s">
        <v>141</v>
      </c>
      <c r="C63" s="40" t="s">
        <v>142</v>
      </c>
      <c r="D63" s="30" t="s">
        <v>65</v>
      </c>
      <c r="E63" s="41" t="s">
        <v>124</v>
      </c>
      <c r="F63" s="41"/>
      <c r="G63" s="41"/>
      <c r="H63" s="41"/>
      <c r="I63" s="33" t="s">
        <v>41</v>
      </c>
      <c r="J63" s="42" t="s">
        <v>149</v>
      </c>
      <c r="K63" s="42"/>
    </row>
    <row r="64" spans="1:11" ht="33" hidden="1" thickBot="1" x14ac:dyDescent="0.25">
      <c r="A64" s="27" t="s">
        <v>126</v>
      </c>
      <c r="B64" s="28" t="s">
        <v>127</v>
      </c>
      <c r="C64" s="40" t="s">
        <v>128</v>
      </c>
      <c r="D64" s="30" t="s">
        <v>65</v>
      </c>
      <c r="E64" s="41" t="s">
        <v>124</v>
      </c>
      <c r="F64" s="41" t="s">
        <v>27</v>
      </c>
      <c r="G64" s="41" t="s">
        <v>28</v>
      </c>
      <c r="H64" s="99">
        <v>0.75</v>
      </c>
      <c r="I64" s="33" t="s">
        <v>14</v>
      </c>
      <c r="J64" s="42" t="s">
        <v>150</v>
      </c>
      <c r="K64" s="42"/>
    </row>
    <row r="65" spans="1:11" ht="17" hidden="1" thickBot="1" x14ac:dyDescent="0.25">
      <c r="A65" s="27" t="s">
        <v>126</v>
      </c>
      <c r="B65" s="28" t="s">
        <v>151</v>
      </c>
      <c r="C65" s="40" t="s">
        <v>152</v>
      </c>
      <c r="D65" s="30" t="s">
        <v>90</v>
      </c>
      <c r="E65" s="41" t="s">
        <v>91</v>
      </c>
      <c r="F65" s="41" t="s">
        <v>27</v>
      </c>
      <c r="G65" s="41" t="s">
        <v>28</v>
      </c>
      <c r="H65" s="99">
        <v>0.9</v>
      </c>
      <c r="I65" s="33" t="s">
        <v>14</v>
      </c>
      <c r="J65" s="42" t="s">
        <v>153</v>
      </c>
      <c r="K65" s="42" t="s">
        <v>154</v>
      </c>
    </row>
    <row r="66" spans="1:11" ht="17" hidden="1" thickBot="1" x14ac:dyDescent="0.25">
      <c r="A66" s="27" t="s">
        <v>126</v>
      </c>
      <c r="B66" s="28" t="s">
        <v>151</v>
      </c>
      <c r="C66" s="40" t="s">
        <v>152</v>
      </c>
      <c r="D66" s="30" t="s">
        <v>90</v>
      </c>
      <c r="E66" s="41" t="s">
        <v>91</v>
      </c>
      <c r="F66" s="41" t="s">
        <v>27</v>
      </c>
      <c r="G66" s="41" t="s">
        <v>28</v>
      </c>
      <c r="H66" s="99">
        <v>0.5</v>
      </c>
      <c r="I66" s="33" t="s">
        <v>14</v>
      </c>
      <c r="J66" s="42" t="s">
        <v>155</v>
      </c>
      <c r="K66" s="42"/>
    </row>
    <row r="67" spans="1:11" ht="49" hidden="1" thickBot="1" x14ac:dyDescent="0.25">
      <c r="A67" s="70" t="s">
        <v>156</v>
      </c>
      <c r="B67" s="70" t="s">
        <v>156</v>
      </c>
      <c r="C67" s="24" t="s">
        <v>20</v>
      </c>
      <c r="D67" s="71" t="s">
        <v>21</v>
      </c>
      <c r="E67" s="46" t="s">
        <v>21</v>
      </c>
      <c r="F67" s="46"/>
      <c r="G67" s="46"/>
      <c r="H67" s="46"/>
      <c r="I67" s="25"/>
      <c r="J67" s="26" t="s">
        <v>157</v>
      </c>
      <c r="K67" s="26"/>
    </row>
    <row r="68" spans="1:11" ht="17" hidden="1" thickBot="1" x14ac:dyDescent="0.25">
      <c r="A68" s="27" t="s">
        <v>156</v>
      </c>
      <c r="B68" s="28" t="s">
        <v>158</v>
      </c>
      <c r="C68" s="29" t="s">
        <v>159</v>
      </c>
      <c r="D68" s="30" t="s">
        <v>160</v>
      </c>
      <c r="E68" s="41" t="s">
        <v>161</v>
      </c>
      <c r="F68" s="41"/>
      <c r="G68" s="41"/>
      <c r="H68" s="41"/>
      <c r="I68" s="33" t="s">
        <v>41</v>
      </c>
      <c r="J68" s="62" t="s">
        <v>162</v>
      </c>
      <c r="K68" s="62"/>
    </row>
    <row r="69" spans="1:11" ht="17" hidden="1" thickBot="1" x14ac:dyDescent="0.25">
      <c r="A69" s="27" t="s">
        <v>156</v>
      </c>
      <c r="B69" s="28" t="s">
        <v>158</v>
      </c>
      <c r="C69" s="29" t="s">
        <v>159</v>
      </c>
      <c r="D69" s="30" t="s">
        <v>160</v>
      </c>
      <c r="E69" s="41" t="s">
        <v>161</v>
      </c>
      <c r="F69" s="41"/>
      <c r="G69" s="41"/>
      <c r="H69" s="41"/>
      <c r="I69" s="33" t="s">
        <v>41</v>
      </c>
      <c r="J69" s="62" t="s">
        <v>163</v>
      </c>
      <c r="K69" s="62"/>
    </row>
    <row r="70" spans="1:11" ht="17" hidden="1" thickBot="1" x14ac:dyDescent="0.25">
      <c r="A70" s="27" t="s">
        <v>156</v>
      </c>
      <c r="B70" s="28" t="s">
        <v>158</v>
      </c>
      <c r="C70" s="29" t="s">
        <v>159</v>
      </c>
      <c r="D70" s="44" t="s">
        <v>160</v>
      </c>
      <c r="E70" s="33" t="s">
        <v>161</v>
      </c>
      <c r="F70" s="33"/>
      <c r="G70" s="33"/>
      <c r="H70" s="33"/>
      <c r="I70" s="33" t="s">
        <v>41</v>
      </c>
      <c r="J70" s="62" t="s">
        <v>164</v>
      </c>
      <c r="K70" s="62"/>
    </row>
    <row r="71" spans="1:11" ht="17" hidden="1" thickBot="1" x14ac:dyDescent="0.25">
      <c r="A71" s="27" t="s">
        <v>156</v>
      </c>
      <c r="B71" s="28" t="s">
        <v>158</v>
      </c>
      <c r="C71" s="29" t="s">
        <v>159</v>
      </c>
      <c r="D71" s="44" t="s">
        <v>160</v>
      </c>
      <c r="E71" s="33" t="s">
        <v>161</v>
      </c>
      <c r="F71" s="33"/>
      <c r="G71" s="33"/>
      <c r="H71" s="33"/>
      <c r="I71" s="33" t="s">
        <v>41</v>
      </c>
      <c r="J71" s="62" t="s">
        <v>165</v>
      </c>
      <c r="K71" s="62"/>
    </row>
    <row r="72" spans="1:11" ht="17" hidden="1" thickBot="1" x14ac:dyDescent="0.25">
      <c r="A72" s="27" t="s">
        <v>156</v>
      </c>
      <c r="B72" s="28" t="s">
        <v>158</v>
      </c>
      <c r="C72" s="29" t="s">
        <v>159</v>
      </c>
      <c r="D72" s="44" t="s">
        <v>160</v>
      </c>
      <c r="E72" s="33" t="s">
        <v>161</v>
      </c>
      <c r="F72" s="33"/>
      <c r="G72" s="33"/>
      <c r="H72" s="33"/>
      <c r="I72" s="33" t="s">
        <v>41</v>
      </c>
      <c r="J72" s="62" t="s">
        <v>166</v>
      </c>
      <c r="K72" s="62"/>
    </row>
    <row r="73" spans="1:11" ht="33" hidden="1" thickBot="1" x14ac:dyDescent="0.25">
      <c r="A73" s="63" t="s">
        <v>49</v>
      </c>
      <c r="B73" s="28" t="s">
        <v>167</v>
      </c>
      <c r="C73" s="48" t="s">
        <v>168</v>
      </c>
      <c r="D73" s="44" t="s">
        <v>52</v>
      </c>
      <c r="E73" s="33" t="s">
        <v>53</v>
      </c>
      <c r="F73" s="33" t="s">
        <v>27</v>
      </c>
      <c r="G73" s="33" t="s">
        <v>35</v>
      </c>
      <c r="H73" s="100">
        <v>1</v>
      </c>
      <c r="I73" s="33" t="s">
        <v>17</v>
      </c>
      <c r="J73" s="34" t="s">
        <v>169</v>
      </c>
      <c r="K73" s="42" t="s">
        <v>170</v>
      </c>
    </row>
    <row r="74" spans="1:11" ht="33" hidden="1" thickBot="1" x14ac:dyDescent="0.25">
      <c r="A74" s="27" t="s">
        <v>171</v>
      </c>
      <c r="B74" s="28" t="s">
        <v>172</v>
      </c>
      <c r="C74" s="40" t="s">
        <v>173</v>
      </c>
      <c r="D74" s="30" t="s">
        <v>105</v>
      </c>
      <c r="E74" s="30" t="s">
        <v>106</v>
      </c>
      <c r="F74" s="41" t="s">
        <v>27</v>
      </c>
      <c r="G74" s="41" t="s">
        <v>28</v>
      </c>
      <c r="H74" s="99">
        <v>0.6</v>
      </c>
      <c r="I74" s="33" t="s">
        <v>54</v>
      </c>
      <c r="J74" s="34" t="s">
        <v>174</v>
      </c>
      <c r="K74" s="34" t="s">
        <v>175</v>
      </c>
    </row>
    <row r="75" spans="1:11" ht="33" hidden="1" thickBot="1" x14ac:dyDescent="0.25">
      <c r="A75" s="63" t="s">
        <v>49</v>
      </c>
      <c r="B75" s="28" t="s">
        <v>71</v>
      </c>
      <c r="C75" s="49" t="s">
        <v>72</v>
      </c>
      <c r="D75" s="30" t="s">
        <v>52</v>
      </c>
      <c r="E75" s="41" t="s">
        <v>53</v>
      </c>
      <c r="F75" s="33" t="s">
        <v>27</v>
      </c>
      <c r="G75" s="41" t="s">
        <v>35</v>
      </c>
      <c r="H75" s="76">
        <v>1</v>
      </c>
      <c r="I75" s="33" t="s">
        <v>17</v>
      </c>
      <c r="J75" s="42" t="s">
        <v>176</v>
      </c>
      <c r="K75" s="42" t="s">
        <v>177</v>
      </c>
    </row>
    <row r="76" spans="1:11" ht="33" hidden="1" thickBot="1" x14ac:dyDescent="0.25">
      <c r="A76" s="27" t="s">
        <v>171</v>
      </c>
      <c r="B76" s="28" t="s">
        <v>178</v>
      </c>
      <c r="C76" s="48" t="s">
        <v>179</v>
      </c>
      <c r="D76" s="30" t="s">
        <v>105</v>
      </c>
      <c r="E76" s="41" t="s">
        <v>106</v>
      </c>
      <c r="F76" s="41" t="s">
        <v>27</v>
      </c>
      <c r="G76" s="41" t="s">
        <v>28</v>
      </c>
      <c r="H76" s="99">
        <v>0.5</v>
      </c>
      <c r="I76" s="33" t="s">
        <v>54</v>
      </c>
      <c r="J76" s="34" t="s">
        <v>180</v>
      </c>
      <c r="K76" s="34"/>
    </row>
    <row r="77" spans="1:11" ht="65" hidden="1" thickBot="1" x14ac:dyDescent="0.25">
      <c r="A77" s="20" t="s">
        <v>181</v>
      </c>
      <c r="B77" s="20" t="s">
        <v>182</v>
      </c>
      <c r="C77" s="21" t="s">
        <v>183</v>
      </c>
      <c r="D77" s="22" t="s">
        <v>13</v>
      </c>
      <c r="E77" s="22" t="s">
        <v>13</v>
      </c>
      <c r="F77" s="53"/>
      <c r="G77" s="53"/>
      <c r="H77" s="75"/>
      <c r="I77" s="23" t="s">
        <v>14</v>
      </c>
      <c r="J77" s="72" t="s">
        <v>184</v>
      </c>
      <c r="K77" s="72" t="s">
        <v>185</v>
      </c>
    </row>
    <row r="78" spans="1:11" ht="49" hidden="1" thickBot="1" x14ac:dyDescent="0.25">
      <c r="A78" s="20" t="s">
        <v>181</v>
      </c>
      <c r="B78" s="20" t="s">
        <v>182</v>
      </c>
      <c r="C78" s="21" t="s">
        <v>183</v>
      </c>
      <c r="D78" s="22" t="s">
        <v>13</v>
      </c>
      <c r="E78" s="22" t="s">
        <v>13</v>
      </c>
      <c r="F78" s="53"/>
      <c r="G78" s="53"/>
      <c r="H78" s="75"/>
      <c r="I78" s="23" t="s">
        <v>17</v>
      </c>
      <c r="J78" s="72" t="s">
        <v>186</v>
      </c>
      <c r="K78" s="72" t="s">
        <v>187</v>
      </c>
    </row>
    <row r="79" spans="1:11" ht="33" hidden="1" thickBot="1" x14ac:dyDescent="0.25">
      <c r="A79" s="70" t="s">
        <v>181</v>
      </c>
      <c r="B79" s="70" t="s">
        <v>181</v>
      </c>
      <c r="C79" s="24" t="s">
        <v>188</v>
      </c>
      <c r="D79" s="71" t="s">
        <v>21</v>
      </c>
      <c r="E79" s="46" t="s">
        <v>21</v>
      </c>
      <c r="F79" s="46"/>
      <c r="G79" s="46"/>
      <c r="H79" s="46"/>
      <c r="I79" s="25"/>
      <c r="J79" s="26" t="s">
        <v>189</v>
      </c>
      <c r="K79" s="26"/>
    </row>
    <row r="80" spans="1:11" ht="33" hidden="1" thickBot="1" x14ac:dyDescent="0.25">
      <c r="A80" s="70" t="s">
        <v>84</v>
      </c>
      <c r="B80" s="70" t="s">
        <v>84</v>
      </c>
      <c r="C80" s="24" t="s">
        <v>188</v>
      </c>
      <c r="D80" s="71" t="s">
        <v>21</v>
      </c>
      <c r="E80" s="46" t="s">
        <v>21</v>
      </c>
      <c r="F80" s="46"/>
      <c r="G80" s="46"/>
      <c r="H80" s="46"/>
      <c r="I80" s="25"/>
      <c r="J80" s="26" t="s">
        <v>190</v>
      </c>
      <c r="K80" s="26"/>
    </row>
    <row r="81" spans="1:11" ht="17" hidden="1" thickBot="1" x14ac:dyDescent="0.25">
      <c r="A81" s="27" t="s">
        <v>84</v>
      </c>
      <c r="B81" s="28" t="s">
        <v>191</v>
      </c>
      <c r="C81" s="29" t="s">
        <v>192</v>
      </c>
      <c r="D81" s="30" t="s">
        <v>193</v>
      </c>
      <c r="E81" s="41" t="s">
        <v>194</v>
      </c>
      <c r="F81" s="41" t="s">
        <v>27</v>
      </c>
      <c r="G81" s="41" t="s">
        <v>28</v>
      </c>
      <c r="H81" s="99">
        <v>0.3</v>
      </c>
      <c r="I81" s="31" t="s">
        <v>54</v>
      </c>
      <c r="J81" s="32" t="s">
        <v>195</v>
      </c>
      <c r="K81" s="32" t="s">
        <v>196</v>
      </c>
    </row>
    <row r="82" spans="1:11" ht="33" hidden="1" thickBot="1" x14ac:dyDescent="0.25">
      <c r="A82" s="27" t="s">
        <v>84</v>
      </c>
      <c r="B82" s="28" t="s">
        <v>85</v>
      </c>
      <c r="C82" s="40" t="s">
        <v>86</v>
      </c>
      <c r="D82" s="30" t="s">
        <v>52</v>
      </c>
      <c r="E82" s="41" t="s">
        <v>53</v>
      </c>
      <c r="F82" s="41" t="s">
        <v>27</v>
      </c>
      <c r="G82" s="41" t="s">
        <v>35</v>
      </c>
      <c r="H82" s="76">
        <v>1</v>
      </c>
      <c r="I82" s="31" t="s">
        <v>14</v>
      </c>
      <c r="J82" s="32" t="s">
        <v>197</v>
      </c>
      <c r="K82" s="32" t="s">
        <v>198</v>
      </c>
    </row>
    <row r="83" spans="1:11" ht="17" hidden="1" thickBot="1" x14ac:dyDescent="0.25">
      <c r="A83" s="27" t="s">
        <v>84</v>
      </c>
      <c r="B83" s="28" t="s">
        <v>137</v>
      </c>
      <c r="C83" s="29" t="s">
        <v>138</v>
      </c>
      <c r="D83" s="30" t="s">
        <v>25</v>
      </c>
      <c r="E83" s="41" t="s">
        <v>26</v>
      </c>
      <c r="F83" s="41" t="s">
        <v>27</v>
      </c>
      <c r="G83" s="41" t="s">
        <v>35</v>
      </c>
      <c r="H83" s="76">
        <v>1</v>
      </c>
      <c r="I83" s="33" t="s">
        <v>17</v>
      </c>
      <c r="J83" s="34" t="s">
        <v>199</v>
      </c>
      <c r="K83" s="34" t="s">
        <v>200</v>
      </c>
    </row>
    <row r="84" spans="1:11" ht="33" hidden="1" thickBot="1" x14ac:dyDescent="0.25">
      <c r="A84" s="27" t="s">
        <v>84</v>
      </c>
      <c r="B84" s="28" t="s">
        <v>191</v>
      </c>
      <c r="C84" s="29" t="s">
        <v>192</v>
      </c>
      <c r="D84" s="30" t="s">
        <v>193</v>
      </c>
      <c r="E84" s="41" t="s">
        <v>194</v>
      </c>
      <c r="F84" s="41" t="s">
        <v>27</v>
      </c>
      <c r="G84" s="41" t="s">
        <v>28</v>
      </c>
      <c r="H84" s="99">
        <v>0.3</v>
      </c>
      <c r="I84" s="31" t="s">
        <v>54</v>
      </c>
      <c r="J84" s="32" t="s">
        <v>201</v>
      </c>
      <c r="K84" s="32"/>
    </row>
    <row r="85" spans="1:11" ht="33" hidden="1" thickBot="1" x14ac:dyDescent="0.25">
      <c r="A85" s="27" t="s">
        <v>84</v>
      </c>
      <c r="B85" s="28" t="s">
        <v>137</v>
      </c>
      <c r="C85" s="29" t="s">
        <v>138</v>
      </c>
      <c r="D85" s="30" t="s">
        <v>25</v>
      </c>
      <c r="E85" s="41" t="s">
        <v>26</v>
      </c>
      <c r="F85" s="41" t="s">
        <v>27</v>
      </c>
      <c r="G85" s="41" t="s">
        <v>28</v>
      </c>
      <c r="H85" s="99">
        <v>0.9</v>
      </c>
      <c r="I85" s="33" t="s">
        <v>14</v>
      </c>
      <c r="J85" s="34" t="s">
        <v>202</v>
      </c>
      <c r="K85" s="34" t="s">
        <v>203</v>
      </c>
    </row>
    <row r="86" spans="1:11" ht="33" hidden="1" thickBot="1" x14ac:dyDescent="0.25">
      <c r="A86" s="27" t="s">
        <v>84</v>
      </c>
      <c r="B86" s="28" t="s">
        <v>191</v>
      </c>
      <c r="C86" s="29" t="s">
        <v>192</v>
      </c>
      <c r="D86" s="30" t="s">
        <v>193</v>
      </c>
      <c r="E86" s="41" t="s">
        <v>194</v>
      </c>
      <c r="F86" s="41" t="s">
        <v>27</v>
      </c>
      <c r="G86" s="41" t="s">
        <v>28</v>
      </c>
      <c r="H86" s="99">
        <v>0.7</v>
      </c>
      <c r="I86" s="31" t="s">
        <v>54</v>
      </c>
      <c r="J86" s="32" t="s">
        <v>204</v>
      </c>
      <c r="K86" s="32" t="s">
        <v>603</v>
      </c>
    </row>
    <row r="87" spans="1:11" ht="33" hidden="1" thickBot="1" x14ac:dyDescent="0.25">
      <c r="A87" s="27" t="s">
        <v>205</v>
      </c>
      <c r="B87" s="28" t="s">
        <v>206</v>
      </c>
      <c r="C87" s="29" t="s">
        <v>207</v>
      </c>
      <c r="D87" s="30" t="s">
        <v>193</v>
      </c>
      <c r="E87" s="41" t="s">
        <v>194</v>
      </c>
      <c r="F87" s="41"/>
      <c r="G87" s="41"/>
      <c r="H87" s="41"/>
      <c r="I87" s="31" t="s">
        <v>54</v>
      </c>
      <c r="J87" s="32" t="s">
        <v>208</v>
      </c>
      <c r="K87" s="32"/>
    </row>
    <row r="88" spans="1:11" ht="33" hidden="1" thickBot="1" x14ac:dyDescent="0.25">
      <c r="A88" s="27" t="s">
        <v>84</v>
      </c>
      <c r="B88" s="28" t="s">
        <v>209</v>
      </c>
      <c r="C88" s="29" t="s">
        <v>210</v>
      </c>
      <c r="D88" s="30" t="s">
        <v>193</v>
      </c>
      <c r="E88" s="41" t="s">
        <v>194</v>
      </c>
      <c r="F88" s="41" t="s">
        <v>27</v>
      </c>
      <c r="G88" s="41" t="s">
        <v>35</v>
      </c>
      <c r="H88" s="76">
        <v>1</v>
      </c>
      <c r="I88" s="31" t="s">
        <v>17</v>
      </c>
      <c r="J88" s="32" t="s">
        <v>211</v>
      </c>
      <c r="K88" s="32"/>
    </row>
    <row r="89" spans="1:11" ht="17" hidden="1" thickBot="1" x14ac:dyDescent="0.25">
      <c r="A89" s="27" t="s">
        <v>84</v>
      </c>
      <c r="B89" s="28" t="s">
        <v>191</v>
      </c>
      <c r="C89" s="29" t="s">
        <v>192</v>
      </c>
      <c r="D89" s="30" t="s">
        <v>193</v>
      </c>
      <c r="E89" s="41" t="s">
        <v>194</v>
      </c>
      <c r="F89" s="41" t="s">
        <v>27</v>
      </c>
      <c r="G89" s="41" t="s">
        <v>35</v>
      </c>
      <c r="H89" s="99">
        <v>1.25</v>
      </c>
      <c r="I89" s="31" t="s">
        <v>14</v>
      </c>
      <c r="J89" s="32" t="s">
        <v>212</v>
      </c>
      <c r="K89" s="32"/>
    </row>
    <row r="90" spans="1:11" ht="33" hidden="1" thickBot="1" x14ac:dyDescent="0.25">
      <c r="A90" s="27" t="s">
        <v>84</v>
      </c>
      <c r="B90" s="28" t="s">
        <v>209</v>
      </c>
      <c r="C90" s="29" t="s">
        <v>210</v>
      </c>
      <c r="D90" s="30" t="s">
        <v>193</v>
      </c>
      <c r="E90" s="41" t="s">
        <v>194</v>
      </c>
      <c r="F90" s="41" t="s">
        <v>27</v>
      </c>
      <c r="G90" s="41" t="s">
        <v>35</v>
      </c>
      <c r="H90" s="76">
        <v>1</v>
      </c>
      <c r="I90" s="33" t="s">
        <v>17</v>
      </c>
      <c r="J90" s="34" t="s">
        <v>213</v>
      </c>
      <c r="K90" s="34"/>
    </row>
    <row r="91" spans="1:11" ht="33" hidden="1" thickBot="1" x14ac:dyDescent="0.25">
      <c r="A91" s="27" t="s">
        <v>84</v>
      </c>
      <c r="B91" s="28" t="s">
        <v>209</v>
      </c>
      <c r="C91" s="29" t="s">
        <v>210</v>
      </c>
      <c r="D91" s="30" t="s">
        <v>193</v>
      </c>
      <c r="E91" s="41" t="s">
        <v>194</v>
      </c>
      <c r="F91" s="41"/>
      <c r="G91" s="41"/>
      <c r="H91" s="41"/>
      <c r="I91" s="33" t="s">
        <v>41</v>
      </c>
      <c r="J91" s="34" t="s">
        <v>214</v>
      </c>
      <c r="K91" s="34"/>
    </row>
    <row r="92" spans="1:11" ht="33" hidden="1" thickBot="1" x14ac:dyDescent="0.25">
      <c r="A92" s="27" t="s">
        <v>215</v>
      </c>
      <c r="B92" s="28" t="s">
        <v>216</v>
      </c>
      <c r="C92" s="29" t="s">
        <v>217</v>
      </c>
      <c r="D92" s="30" t="s">
        <v>193</v>
      </c>
      <c r="E92" s="41" t="s">
        <v>194</v>
      </c>
      <c r="F92" s="41" t="s">
        <v>27</v>
      </c>
      <c r="G92" s="41" t="s">
        <v>28</v>
      </c>
      <c r="H92" s="99">
        <v>0.5</v>
      </c>
      <c r="I92" s="31" t="s">
        <v>54</v>
      </c>
      <c r="J92" s="32" t="s">
        <v>218</v>
      </c>
      <c r="K92" s="32"/>
    </row>
    <row r="93" spans="1:11" ht="33" hidden="1" thickBot="1" x14ac:dyDescent="0.25">
      <c r="A93" s="27" t="s">
        <v>84</v>
      </c>
      <c r="B93" s="28" t="s">
        <v>209</v>
      </c>
      <c r="C93" s="29" t="s">
        <v>210</v>
      </c>
      <c r="D93" s="30" t="s">
        <v>193</v>
      </c>
      <c r="E93" s="41" t="s">
        <v>194</v>
      </c>
      <c r="F93" s="41" t="s">
        <v>27</v>
      </c>
      <c r="G93" s="41" t="s">
        <v>35</v>
      </c>
      <c r="H93" s="99">
        <v>1</v>
      </c>
      <c r="I93" s="33" t="s">
        <v>14</v>
      </c>
      <c r="J93" s="34" t="s">
        <v>219</v>
      </c>
      <c r="K93" s="34"/>
    </row>
    <row r="94" spans="1:11" ht="49" hidden="1" thickBot="1" x14ac:dyDescent="0.25">
      <c r="A94" s="70" t="s">
        <v>205</v>
      </c>
      <c r="B94" s="70" t="s">
        <v>205</v>
      </c>
      <c r="C94" s="24" t="s">
        <v>188</v>
      </c>
      <c r="D94" s="71" t="s">
        <v>21</v>
      </c>
      <c r="E94" s="46" t="s">
        <v>21</v>
      </c>
      <c r="F94" s="46"/>
      <c r="G94" s="46"/>
      <c r="H94" s="46"/>
      <c r="I94" s="25"/>
      <c r="J94" s="26" t="s">
        <v>220</v>
      </c>
      <c r="K94" s="26"/>
    </row>
    <row r="95" spans="1:11" ht="17" hidden="1" thickBot="1" x14ac:dyDescent="0.25">
      <c r="A95" s="27" t="s">
        <v>205</v>
      </c>
      <c r="B95" s="50" t="s">
        <v>221</v>
      </c>
      <c r="C95" s="45" t="s">
        <v>222</v>
      </c>
      <c r="D95" s="30" t="s">
        <v>193</v>
      </c>
      <c r="E95" s="41" t="s">
        <v>194</v>
      </c>
      <c r="F95" s="41"/>
      <c r="G95" s="41"/>
      <c r="H95" s="41"/>
      <c r="I95" s="33" t="s">
        <v>41</v>
      </c>
      <c r="J95" s="34" t="s">
        <v>223</v>
      </c>
      <c r="K95" s="34"/>
    </row>
    <row r="96" spans="1:11" ht="17" hidden="1" thickBot="1" x14ac:dyDescent="0.25">
      <c r="A96" s="27" t="s">
        <v>205</v>
      </c>
      <c r="B96" s="50" t="s">
        <v>221</v>
      </c>
      <c r="C96" s="45" t="s">
        <v>222</v>
      </c>
      <c r="D96" s="41" t="s">
        <v>193</v>
      </c>
      <c r="E96" s="41" t="s">
        <v>194</v>
      </c>
      <c r="F96" s="41"/>
      <c r="G96" s="41"/>
      <c r="H96" s="41"/>
      <c r="I96" s="33" t="s">
        <v>224</v>
      </c>
      <c r="J96" s="51" t="s">
        <v>225</v>
      </c>
      <c r="K96" s="51"/>
    </row>
    <row r="97" spans="1:11" ht="17" hidden="1" thickBot="1" x14ac:dyDescent="0.25">
      <c r="A97" s="27" t="s">
        <v>205</v>
      </c>
      <c r="B97" s="28" t="s">
        <v>221</v>
      </c>
      <c r="C97" s="45" t="s">
        <v>222</v>
      </c>
      <c r="D97" s="41" t="s">
        <v>193</v>
      </c>
      <c r="E97" s="41" t="s">
        <v>194</v>
      </c>
      <c r="F97" s="41"/>
      <c r="G97" s="41"/>
      <c r="H97" s="41"/>
      <c r="I97" s="33" t="s">
        <v>224</v>
      </c>
      <c r="J97" s="51" t="s">
        <v>226</v>
      </c>
      <c r="K97" s="51"/>
    </row>
    <row r="98" spans="1:11" ht="17" hidden="1" thickBot="1" x14ac:dyDescent="0.25">
      <c r="A98" s="27" t="s">
        <v>205</v>
      </c>
      <c r="B98" s="28" t="s">
        <v>221</v>
      </c>
      <c r="C98" s="45" t="s">
        <v>222</v>
      </c>
      <c r="D98" s="41" t="s">
        <v>193</v>
      </c>
      <c r="E98" s="41" t="s">
        <v>194</v>
      </c>
      <c r="F98" s="41"/>
      <c r="G98" s="41"/>
      <c r="H98" s="41"/>
      <c r="I98" s="33" t="s">
        <v>227</v>
      </c>
      <c r="J98" s="51" t="s">
        <v>228</v>
      </c>
      <c r="K98" s="51"/>
    </row>
    <row r="99" spans="1:11" ht="33" hidden="1" thickBot="1" x14ac:dyDescent="0.25">
      <c r="A99" s="27" t="s">
        <v>205</v>
      </c>
      <c r="B99" s="28" t="s">
        <v>229</v>
      </c>
      <c r="C99" s="45" t="s">
        <v>230</v>
      </c>
      <c r="D99" s="41" t="s">
        <v>193</v>
      </c>
      <c r="E99" s="41" t="s">
        <v>194</v>
      </c>
      <c r="F99" s="41" t="s">
        <v>27</v>
      </c>
      <c r="G99" s="41" t="s">
        <v>35</v>
      </c>
      <c r="H99" s="100">
        <v>1</v>
      </c>
      <c r="I99" s="33" t="s">
        <v>17</v>
      </c>
      <c r="J99" s="51" t="s">
        <v>231</v>
      </c>
      <c r="K99" s="51"/>
    </row>
    <row r="100" spans="1:11" ht="33" hidden="1" thickBot="1" x14ac:dyDescent="0.25">
      <c r="A100" s="27" t="s">
        <v>205</v>
      </c>
      <c r="B100" s="28" t="s">
        <v>229</v>
      </c>
      <c r="C100" s="45" t="s">
        <v>230</v>
      </c>
      <c r="D100" s="41" t="s">
        <v>193</v>
      </c>
      <c r="E100" s="41" t="s">
        <v>194</v>
      </c>
      <c r="F100" s="41" t="s">
        <v>27</v>
      </c>
      <c r="G100" s="41" t="s">
        <v>35</v>
      </c>
      <c r="H100" s="99">
        <v>1</v>
      </c>
      <c r="I100" s="33" t="s">
        <v>17</v>
      </c>
      <c r="J100" s="51" t="s">
        <v>232</v>
      </c>
      <c r="K100" s="51"/>
    </row>
    <row r="101" spans="1:11" ht="33" hidden="1" thickBot="1" x14ac:dyDescent="0.25">
      <c r="A101" s="27" t="s">
        <v>205</v>
      </c>
      <c r="B101" s="28" t="s">
        <v>229</v>
      </c>
      <c r="C101" s="45" t="s">
        <v>230</v>
      </c>
      <c r="D101" s="41" t="s">
        <v>193</v>
      </c>
      <c r="E101" s="41" t="s">
        <v>194</v>
      </c>
      <c r="F101" s="41" t="s">
        <v>27</v>
      </c>
      <c r="G101" s="41" t="s">
        <v>35</v>
      </c>
      <c r="H101" s="99">
        <v>1</v>
      </c>
      <c r="I101" s="33" t="s">
        <v>17</v>
      </c>
      <c r="J101" s="51" t="s">
        <v>233</v>
      </c>
      <c r="K101" s="51"/>
    </row>
    <row r="102" spans="1:11" ht="33" hidden="1" thickBot="1" x14ac:dyDescent="0.25">
      <c r="A102" s="27" t="s">
        <v>205</v>
      </c>
      <c r="B102" s="28" t="s">
        <v>229</v>
      </c>
      <c r="C102" s="45" t="s">
        <v>230</v>
      </c>
      <c r="D102" s="41" t="s">
        <v>193</v>
      </c>
      <c r="E102" s="41" t="s">
        <v>194</v>
      </c>
      <c r="F102" s="41" t="s">
        <v>27</v>
      </c>
      <c r="G102" s="41" t="s">
        <v>35</v>
      </c>
      <c r="H102" s="99">
        <v>1</v>
      </c>
      <c r="I102" s="33" t="s">
        <v>14</v>
      </c>
      <c r="J102" s="51" t="s">
        <v>234</v>
      </c>
      <c r="K102" s="51"/>
    </row>
    <row r="103" spans="1:11" ht="17" hidden="1" thickBot="1" x14ac:dyDescent="0.25">
      <c r="A103" s="27" t="s">
        <v>205</v>
      </c>
      <c r="B103" s="28" t="s">
        <v>235</v>
      </c>
      <c r="C103" s="43" t="s">
        <v>236</v>
      </c>
      <c r="D103" s="41" t="s">
        <v>193</v>
      </c>
      <c r="E103" s="41" t="s">
        <v>194</v>
      </c>
      <c r="F103" s="41" t="s">
        <v>27</v>
      </c>
      <c r="G103" s="41" t="s">
        <v>28</v>
      </c>
      <c r="H103" s="99">
        <v>0.7</v>
      </c>
      <c r="I103" s="33" t="s">
        <v>14</v>
      </c>
      <c r="J103" s="54" t="s">
        <v>237</v>
      </c>
      <c r="K103" s="54" t="s">
        <v>238</v>
      </c>
    </row>
    <row r="104" spans="1:11" ht="49" hidden="1" thickBot="1" x14ac:dyDescent="0.25">
      <c r="A104" s="27" t="s">
        <v>205</v>
      </c>
      <c r="B104" s="50" t="s">
        <v>206</v>
      </c>
      <c r="C104" s="45" t="s">
        <v>207</v>
      </c>
      <c r="D104" s="41" t="s">
        <v>193</v>
      </c>
      <c r="E104" s="41" t="s">
        <v>194</v>
      </c>
      <c r="F104" s="41"/>
      <c r="G104" s="41"/>
      <c r="H104" s="41"/>
      <c r="I104" s="68" t="s">
        <v>41</v>
      </c>
      <c r="J104" s="113" t="s">
        <v>239</v>
      </c>
      <c r="K104" s="113"/>
    </row>
    <row r="105" spans="1:11" ht="17" hidden="1" thickBot="1" x14ac:dyDescent="0.25">
      <c r="A105" s="27" t="s">
        <v>205</v>
      </c>
      <c r="B105" s="50" t="s">
        <v>206</v>
      </c>
      <c r="C105" s="29" t="s">
        <v>207</v>
      </c>
      <c r="D105" s="41" t="s">
        <v>193</v>
      </c>
      <c r="E105" s="41" t="s">
        <v>194</v>
      </c>
      <c r="F105" s="41" t="s">
        <v>27</v>
      </c>
      <c r="G105" s="41" t="s">
        <v>35</v>
      </c>
      <c r="H105" s="76">
        <v>1</v>
      </c>
      <c r="I105" s="31" t="s">
        <v>17</v>
      </c>
      <c r="J105" s="32" t="s">
        <v>240</v>
      </c>
      <c r="K105" s="32"/>
    </row>
    <row r="106" spans="1:11" ht="33" hidden="1" thickBot="1" x14ac:dyDescent="0.25">
      <c r="A106" s="27" t="s">
        <v>215</v>
      </c>
      <c r="B106" s="28" t="s">
        <v>216</v>
      </c>
      <c r="C106" s="29" t="s">
        <v>217</v>
      </c>
      <c r="D106" s="41" t="s">
        <v>193</v>
      </c>
      <c r="E106" s="41" t="s">
        <v>194</v>
      </c>
      <c r="F106" s="41" t="s">
        <v>27</v>
      </c>
      <c r="G106" s="41" t="s">
        <v>28</v>
      </c>
      <c r="H106" s="99">
        <v>0.5</v>
      </c>
      <c r="I106" s="31" t="s">
        <v>54</v>
      </c>
      <c r="J106" s="32" t="s">
        <v>241</v>
      </c>
      <c r="K106" s="32"/>
    </row>
    <row r="107" spans="1:11" ht="17" hidden="1" thickBot="1" x14ac:dyDescent="0.25">
      <c r="A107" s="27" t="s">
        <v>205</v>
      </c>
      <c r="B107" s="50" t="s">
        <v>206</v>
      </c>
      <c r="C107" s="45" t="s">
        <v>207</v>
      </c>
      <c r="D107" s="41" t="s">
        <v>193</v>
      </c>
      <c r="E107" s="41" t="s">
        <v>194</v>
      </c>
      <c r="F107" s="33"/>
      <c r="G107" s="33"/>
      <c r="H107" s="33"/>
      <c r="I107" s="68" t="s">
        <v>41</v>
      </c>
      <c r="J107" s="69" t="s">
        <v>242</v>
      </c>
      <c r="K107" s="69"/>
    </row>
    <row r="108" spans="1:11" ht="17" hidden="1" thickBot="1" x14ac:dyDescent="0.25">
      <c r="A108" s="27" t="s">
        <v>205</v>
      </c>
      <c r="B108" s="50" t="s">
        <v>243</v>
      </c>
      <c r="C108" s="45" t="s">
        <v>244</v>
      </c>
      <c r="D108" s="41" t="s">
        <v>90</v>
      </c>
      <c r="E108" s="41" t="s">
        <v>245</v>
      </c>
      <c r="F108" s="33" t="s">
        <v>27</v>
      </c>
      <c r="G108" s="33" t="s">
        <v>35</v>
      </c>
      <c r="H108" s="100">
        <v>1</v>
      </c>
      <c r="I108" s="110" t="s">
        <v>14</v>
      </c>
      <c r="J108" s="42" t="s">
        <v>246</v>
      </c>
      <c r="K108" s="42"/>
    </row>
    <row r="109" spans="1:11" ht="33" hidden="1" thickBot="1" x14ac:dyDescent="0.25">
      <c r="A109" s="27" t="s">
        <v>215</v>
      </c>
      <c r="B109" s="28" t="s">
        <v>216</v>
      </c>
      <c r="C109" s="29" t="s">
        <v>217</v>
      </c>
      <c r="D109" s="41" t="s">
        <v>193</v>
      </c>
      <c r="E109" s="33" t="s">
        <v>194</v>
      </c>
      <c r="F109" s="33" t="s">
        <v>27</v>
      </c>
      <c r="G109" s="33" t="s">
        <v>28</v>
      </c>
      <c r="H109" s="100">
        <v>0.3</v>
      </c>
      <c r="I109" s="31" t="s">
        <v>54</v>
      </c>
      <c r="J109" s="32" t="s">
        <v>247</v>
      </c>
      <c r="K109" s="32" t="s">
        <v>248</v>
      </c>
    </row>
    <row r="110" spans="1:11" ht="33" hidden="1" thickBot="1" x14ac:dyDescent="0.25">
      <c r="A110" s="27" t="s">
        <v>205</v>
      </c>
      <c r="B110" s="28" t="s">
        <v>243</v>
      </c>
      <c r="C110" s="29" t="s">
        <v>244</v>
      </c>
      <c r="D110" s="41" t="s">
        <v>90</v>
      </c>
      <c r="E110" s="30" t="s">
        <v>245</v>
      </c>
      <c r="F110" s="41" t="s">
        <v>27</v>
      </c>
      <c r="G110" s="41" t="s">
        <v>28</v>
      </c>
      <c r="H110" s="99">
        <v>0.25</v>
      </c>
      <c r="I110" s="33" t="s">
        <v>41</v>
      </c>
      <c r="J110" s="34" t="s">
        <v>249</v>
      </c>
      <c r="K110" s="34"/>
    </row>
    <row r="111" spans="1:11" ht="33" hidden="1" thickBot="1" x14ac:dyDescent="0.25">
      <c r="A111" s="70" t="s">
        <v>250</v>
      </c>
      <c r="B111" s="70" t="s">
        <v>250</v>
      </c>
      <c r="C111" s="24" t="s">
        <v>188</v>
      </c>
      <c r="D111" s="46" t="s">
        <v>21</v>
      </c>
      <c r="E111" s="71" t="s">
        <v>21</v>
      </c>
      <c r="F111" s="46"/>
      <c r="G111" s="46"/>
      <c r="H111" s="46"/>
      <c r="I111" s="25"/>
      <c r="J111" s="26" t="s">
        <v>251</v>
      </c>
      <c r="K111" s="26"/>
    </row>
    <row r="112" spans="1:11" ht="65" hidden="1" thickBot="1" x14ac:dyDescent="0.25">
      <c r="A112" s="20" t="s">
        <v>144</v>
      </c>
      <c r="B112" s="20" t="s">
        <v>252</v>
      </c>
      <c r="C112" s="21" t="s">
        <v>253</v>
      </c>
      <c r="D112" s="53" t="s">
        <v>13</v>
      </c>
      <c r="E112" s="108" t="s">
        <v>13</v>
      </c>
      <c r="F112" s="108"/>
      <c r="G112" s="108"/>
      <c r="H112" s="109"/>
      <c r="I112" s="23" t="s">
        <v>14</v>
      </c>
      <c r="J112" s="72" t="s">
        <v>254</v>
      </c>
      <c r="K112" s="72" t="s">
        <v>255</v>
      </c>
    </row>
    <row r="113" spans="1:11" ht="49" hidden="1" thickBot="1" x14ac:dyDescent="0.25">
      <c r="A113" s="20" t="s">
        <v>144</v>
      </c>
      <c r="B113" s="20" t="s">
        <v>252</v>
      </c>
      <c r="C113" s="21" t="s">
        <v>253</v>
      </c>
      <c r="D113" s="53" t="s">
        <v>13</v>
      </c>
      <c r="E113" s="108" t="s">
        <v>13</v>
      </c>
      <c r="F113" s="108"/>
      <c r="G113" s="108"/>
      <c r="H113" s="109"/>
      <c r="I113" s="23" t="s">
        <v>17</v>
      </c>
      <c r="J113" s="72" t="s">
        <v>256</v>
      </c>
      <c r="K113" s="72" t="s">
        <v>187</v>
      </c>
    </row>
    <row r="114" spans="1:11" ht="49" hidden="1" thickBot="1" x14ac:dyDescent="0.25">
      <c r="A114" s="70" t="s">
        <v>144</v>
      </c>
      <c r="B114" s="70" t="s">
        <v>144</v>
      </c>
      <c r="C114" s="24" t="s">
        <v>257</v>
      </c>
      <c r="D114" s="46" t="s">
        <v>21</v>
      </c>
      <c r="E114" s="52" t="s">
        <v>21</v>
      </c>
      <c r="F114" s="52"/>
      <c r="G114" s="52"/>
      <c r="H114" s="52"/>
      <c r="I114" s="25"/>
      <c r="J114" s="26" t="s">
        <v>258</v>
      </c>
      <c r="K114" s="26"/>
    </row>
    <row r="115" spans="1:11" ht="33" hidden="1" thickBot="1" x14ac:dyDescent="0.25">
      <c r="A115" s="27" t="s">
        <v>215</v>
      </c>
      <c r="B115" s="28" t="s">
        <v>259</v>
      </c>
      <c r="C115" s="29" t="s">
        <v>260</v>
      </c>
      <c r="D115" s="41" t="s">
        <v>193</v>
      </c>
      <c r="E115" s="33" t="s">
        <v>194</v>
      </c>
      <c r="F115" s="33"/>
      <c r="G115" s="33"/>
      <c r="H115" s="33"/>
      <c r="I115" s="33" t="s">
        <v>54</v>
      </c>
      <c r="J115" s="34" t="s">
        <v>261</v>
      </c>
      <c r="K115" s="34"/>
    </row>
    <row r="116" spans="1:11" ht="33" hidden="1" thickBot="1" x14ac:dyDescent="0.25">
      <c r="A116" s="27" t="s">
        <v>144</v>
      </c>
      <c r="B116" s="28" t="s">
        <v>145</v>
      </c>
      <c r="C116" s="29" t="s">
        <v>146</v>
      </c>
      <c r="D116" s="41" t="s">
        <v>105</v>
      </c>
      <c r="E116" s="33" t="s">
        <v>106</v>
      </c>
      <c r="F116" s="33" t="s">
        <v>27</v>
      </c>
      <c r="G116" s="33" t="s">
        <v>98</v>
      </c>
      <c r="H116" s="100">
        <v>0.2</v>
      </c>
      <c r="I116" s="68" t="s">
        <v>41</v>
      </c>
      <c r="J116" s="69" t="s">
        <v>262</v>
      </c>
      <c r="K116" s="69" t="s">
        <v>263</v>
      </c>
    </row>
    <row r="117" spans="1:11" ht="33" hidden="1" thickBot="1" x14ac:dyDescent="0.25">
      <c r="A117" s="27" t="s">
        <v>144</v>
      </c>
      <c r="B117" s="28" t="s">
        <v>145</v>
      </c>
      <c r="C117" s="29" t="s">
        <v>146</v>
      </c>
      <c r="D117" s="41" t="s">
        <v>105</v>
      </c>
      <c r="E117" s="33" t="s">
        <v>106</v>
      </c>
      <c r="F117" s="33" t="s">
        <v>27</v>
      </c>
      <c r="G117" s="33" t="s">
        <v>35</v>
      </c>
      <c r="H117" s="77">
        <v>1</v>
      </c>
      <c r="I117" s="31" t="s">
        <v>17</v>
      </c>
      <c r="J117" s="32" t="s">
        <v>264</v>
      </c>
      <c r="K117" s="32" t="s">
        <v>265</v>
      </c>
    </row>
    <row r="118" spans="1:11" ht="33" hidden="1" thickBot="1" x14ac:dyDescent="0.25">
      <c r="A118" s="27" t="s">
        <v>144</v>
      </c>
      <c r="B118" s="28" t="s">
        <v>145</v>
      </c>
      <c r="C118" s="29" t="s">
        <v>146</v>
      </c>
      <c r="D118" s="41" t="s">
        <v>105</v>
      </c>
      <c r="E118" s="33" t="s">
        <v>106</v>
      </c>
      <c r="F118" s="33" t="s">
        <v>27</v>
      </c>
      <c r="G118" s="33" t="s">
        <v>98</v>
      </c>
      <c r="H118" s="100">
        <v>0.75</v>
      </c>
      <c r="I118" s="31" t="s">
        <v>14</v>
      </c>
      <c r="J118" s="32" t="s">
        <v>266</v>
      </c>
      <c r="K118" s="32" t="s">
        <v>267</v>
      </c>
    </row>
    <row r="119" spans="1:11" ht="33" hidden="1" thickBot="1" x14ac:dyDescent="0.25">
      <c r="A119" s="27" t="s">
        <v>144</v>
      </c>
      <c r="B119" s="28" t="s">
        <v>145</v>
      </c>
      <c r="C119" s="29" t="s">
        <v>146</v>
      </c>
      <c r="D119" s="41" t="s">
        <v>105</v>
      </c>
      <c r="E119" s="33" t="s">
        <v>106</v>
      </c>
      <c r="F119" s="33" t="s">
        <v>27</v>
      </c>
      <c r="G119" s="33" t="s">
        <v>35</v>
      </c>
      <c r="H119" s="77">
        <v>1</v>
      </c>
      <c r="I119" s="33" t="s">
        <v>14</v>
      </c>
      <c r="J119" s="34" t="s">
        <v>268</v>
      </c>
      <c r="K119" s="34" t="s">
        <v>269</v>
      </c>
    </row>
    <row r="120" spans="1:11" ht="33" hidden="1" thickBot="1" x14ac:dyDescent="0.25">
      <c r="A120" s="27" t="s">
        <v>144</v>
      </c>
      <c r="B120" s="28" t="s">
        <v>270</v>
      </c>
      <c r="C120" s="29" t="s">
        <v>271</v>
      </c>
      <c r="D120" s="41" t="s">
        <v>193</v>
      </c>
      <c r="E120" s="33" t="s">
        <v>194</v>
      </c>
      <c r="F120" s="33"/>
      <c r="G120" s="33"/>
      <c r="H120" s="33"/>
      <c r="I120" s="68" t="s">
        <v>41</v>
      </c>
      <c r="J120" s="69" t="s">
        <v>272</v>
      </c>
      <c r="K120" s="69"/>
    </row>
    <row r="121" spans="1:11" ht="33" hidden="1" thickBot="1" x14ac:dyDescent="0.25">
      <c r="A121" s="27" t="s">
        <v>144</v>
      </c>
      <c r="B121" s="28" t="s">
        <v>270</v>
      </c>
      <c r="C121" s="29" t="s">
        <v>271</v>
      </c>
      <c r="D121" s="41" t="s">
        <v>193</v>
      </c>
      <c r="E121" s="33" t="s">
        <v>194</v>
      </c>
      <c r="F121" s="33"/>
      <c r="G121" s="33"/>
      <c r="H121" s="33"/>
      <c r="I121" s="68" t="s">
        <v>41</v>
      </c>
      <c r="J121" s="69" t="s">
        <v>273</v>
      </c>
      <c r="K121" s="69"/>
    </row>
    <row r="122" spans="1:11" ht="49" hidden="1" thickBot="1" x14ac:dyDescent="0.25">
      <c r="A122" s="70" t="s">
        <v>215</v>
      </c>
      <c r="B122" s="70" t="s">
        <v>215</v>
      </c>
      <c r="C122" s="24" t="s">
        <v>257</v>
      </c>
      <c r="D122" s="46" t="s">
        <v>21</v>
      </c>
      <c r="E122" s="52" t="s">
        <v>21</v>
      </c>
      <c r="F122" s="52"/>
      <c r="G122" s="52"/>
      <c r="H122" s="52"/>
      <c r="I122" s="25"/>
      <c r="J122" s="26" t="s">
        <v>274</v>
      </c>
      <c r="K122" s="26"/>
    </row>
    <row r="123" spans="1:11" ht="49" hidden="1" thickBot="1" x14ac:dyDescent="0.25">
      <c r="A123" s="27" t="s">
        <v>215</v>
      </c>
      <c r="B123" s="28" t="s">
        <v>275</v>
      </c>
      <c r="C123" s="40" t="s">
        <v>276</v>
      </c>
      <c r="D123" s="41" t="s">
        <v>52</v>
      </c>
      <c r="E123" s="33" t="s">
        <v>53</v>
      </c>
      <c r="F123" s="33" t="s">
        <v>27</v>
      </c>
      <c r="G123" s="33" t="s">
        <v>35</v>
      </c>
      <c r="H123" s="77">
        <v>1</v>
      </c>
      <c r="I123" s="31" t="s">
        <v>14</v>
      </c>
      <c r="J123" s="32" t="s">
        <v>277</v>
      </c>
      <c r="K123" s="32" t="s">
        <v>278</v>
      </c>
    </row>
    <row r="124" spans="1:11" ht="33" hidden="1" thickBot="1" x14ac:dyDescent="0.25">
      <c r="A124" s="27" t="s">
        <v>171</v>
      </c>
      <c r="B124" s="28" t="s">
        <v>279</v>
      </c>
      <c r="C124" s="40" t="s">
        <v>280</v>
      </c>
      <c r="D124" s="41" t="s">
        <v>193</v>
      </c>
      <c r="E124" s="33" t="s">
        <v>194</v>
      </c>
      <c r="F124" s="33"/>
      <c r="G124" s="33"/>
      <c r="H124" s="33"/>
      <c r="I124" s="31" t="s">
        <v>54</v>
      </c>
      <c r="J124" s="47" t="s">
        <v>601</v>
      </c>
      <c r="K124" s="47"/>
    </row>
    <row r="125" spans="1:11" ht="17" hidden="1" thickBot="1" x14ac:dyDescent="0.25">
      <c r="A125" s="27" t="s">
        <v>171</v>
      </c>
      <c r="B125" s="28" t="s">
        <v>281</v>
      </c>
      <c r="C125" s="40" t="s">
        <v>282</v>
      </c>
      <c r="D125" s="41" t="s">
        <v>193</v>
      </c>
      <c r="E125" s="33" t="s">
        <v>194</v>
      </c>
      <c r="F125" s="33" t="s">
        <v>27</v>
      </c>
      <c r="G125" s="33" t="s">
        <v>35</v>
      </c>
      <c r="H125" s="100">
        <v>1</v>
      </c>
      <c r="I125" s="33" t="s">
        <v>54</v>
      </c>
      <c r="J125" s="34" t="s">
        <v>283</v>
      </c>
      <c r="K125" s="34"/>
    </row>
    <row r="126" spans="1:11" ht="17" hidden="1" thickBot="1" x14ac:dyDescent="0.25">
      <c r="A126" s="27" t="s">
        <v>171</v>
      </c>
      <c r="B126" s="28" t="s">
        <v>235</v>
      </c>
      <c r="C126" s="40" t="s">
        <v>236</v>
      </c>
      <c r="D126" s="41" t="s">
        <v>193</v>
      </c>
      <c r="E126" s="33" t="s">
        <v>194</v>
      </c>
      <c r="F126" s="33" t="s">
        <v>27</v>
      </c>
      <c r="G126" s="33" t="s">
        <v>28</v>
      </c>
      <c r="H126" s="100">
        <v>0.5</v>
      </c>
      <c r="I126" s="33" t="s">
        <v>54</v>
      </c>
      <c r="J126" s="34" t="s">
        <v>284</v>
      </c>
      <c r="K126" s="34"/>
    </row>
    <row r="127" spans="1:11" ht="17" hidden="1" thickBot="1" x14ac:dyDescent="0.25">
      <c r="A127" s="27" t="s">
        <v>215</v>
      </c>
      <c r="B127" s="28" t="s">
        <v>285</v>
      </c>
      <c r="C127" s="29" t="s">
        <v>286</v>
      </c>
      <c r="D127" s="41" t="s">
        <v>193</v>
      </c>
      <c r="E127" s="33" t="s">
        <v>194</v>
      </c>
      <c r="F127" s="41"/>
      <c r="G127" s="41"/>
      <c r="H127" s="41"/>
      <c r="I127" s="33" t="s">
        <v>41</v>
      </c>
      <c r="J127" s="34" t="s">
        <v>287</v>
      </c>
      <c r="K127" s="34"/>
    </row>
    <row r="128" spans="1:11" ht="17" hidden="1" thickBot="1" x14ac:dyDescent="0.25">
      <c r="A128" s="27" t="s">
        <v>215</v>
      </c>
      <c r="B128" s="28" t="s">
        <v>285</v>
      </c>
      <c r="C128" s="29" t="s">
        <v>286</v>
      </c>
      <c r="D128" s="41" t="s">
        <v>193</v>
      </c>
      <c r="E128" s="33" t="s">
        <v>194</v>
      </c>
      <c r="F128" s="41"/>
      <c r="G128" s="41"/>
      <c r="H128" s="41"/>
      <c r="I128" s="33" t="s">
        <v>41</v>
      </c>
      <c r="J128" s="34" t="s">
        <v>288</v>
      </c>
      <c r="K128" s="34"/>
    </row>
    <row r="129" spans="1:11" ht="33" hidden="1" thickBot="1" x14ac:dyDescent="0.25">
      <c r="A129" s="27" t="s">
        <v>215</v>
      </c>
      <c r="B129" s="28" t="s">
        <v>285</v>
      </c>
      <c r="C129" s="29" t="s">
        <v>286</v>
      </c>
      <c r="D129" s="41" t="s">
        <v>193</v>
      </c>
      <c r="E129" s="41" t="s">
        <v>194</v>
      </c>
      <c r="F129" s="41" t="s">
        <v>27</v>
      </c>
      <c r="G129" s="41" t="s">
        <v>35</v>
      </c>
      <c r="H129" s="99">
        <v>1</v>
      </c>
      <c r="I129" s="33" t="s">
        <v>17</v>
      </c>
      <c r="J129" s="34" t="s">
        <v>289</v>
      </c>
      <c r="K129" s="34"/>
    </row>
    <row r="130" spans="1:11" ht="33" hidden="1" thickBot="1" x14ac:dyDescent="0.25">
      <c r="A130" s="27" t="s">
        <v>215</v>
      </c>
      <c r="B130" s="28" t="s">
        <v>216</v>
      </c>
      <c r="C130" s="29" t="s">
        <v>217</v>
      </c>
      <c r="D130" s="41" t="s">
        <v>193</v>
      </c>
      <c r="E130" s="41" t="s">
        <v>194</v>
      </c>
      <c r="F130" s="41" t="s">
        <v>27</v>
      </c>
      <c r="G130" s="41" t="s">
        <v>35</v>
      </c>
      <c r="H130" s="99">
        <v>1.1000000000000001</v>
      </c>
      <c r="I130" s="33" t="s">
        <v>14</v>
      </c>
      <c r="J130" s="34" t="s">
        <v>290</v>
      </c>
      <c r="K130" s="34"/>
    </row>
    <row r="131" spans="1:11" ht="33" hidden="1" thickBot="1" x14ac:dyDescent="0.25">
      <c r="A131" s="27" t="s">
        <v>215</v>
      </c>
      <c r="B131" s="28" t="s">
        <v>285</v>
      </c>
      <c r="C131" s="29" t="s">
        <v>286</v>
      </c>
      <c r="D131" s="41" t="s">
        <v>193</v>
      </c>
      <c r="E131" s="41" t="s">
        <v>194</v>
      </c>
      <c r="F131" s="41"/>
      <c r="G131" s="41"/>
      <c r="H131" s="41"/>
      <c r="I131" s="33" t="s">
        <v>41</v>
      </c>
      <c r="J131" s="34" t="s">
        <v>291</v>
      </c>
      <c r="K131" s="34"/>
    </row>
    <row r="132" spans="1:11" ht="33" hidden="1" thickBot="1" x14ac:dyDescent="0.25">
      <c r="A132" s="27" t="s">
        <v>215</v>
      </c>
      <c r="B132" s="28" t="s">
        <v>292</v>
      </c>
      <c r="C132" s="29" t="s">
        <v>293</v>
      </c>
      <c r="D132" s="41" t="s">
        <v>193</v>
      </c>
      <c r="E132" s="41" t="s">
        <v>194</v>
      </c>
      <c r="F132" s="41"/>
      <c r="G132" s="41"/>
      <c r="H132" s="41"/>
      <c r="I132" s="33" t="s">
        <v>41</v>
      </c>
      <c r="J132" s="34" t="s">
        <v>294</v>
      </c>
      <c r="K132" s="34"/>
    </row>
    <row r="133" spans="1:11" ht="33" hidden="1" thickBot="1" x14ac:dyDescent="0.25">
      <c r="A133" s="27" t="s">
        <v>295</v>
      </c>
      <c r="B133" s="28" t="s">
        <v>296</v>
      </c>
      <c r="C133" s="40" t="s">
        <v>297</v>
      </c>
      <c r="D133" s="41" t="s">
        <v>193</v>
      </c>
      <c r="E133" s="41" t="s">
        <v>194</v>
      </c>
      <c r="F133" s="41" t="s">
        <v>27</v>
      </c>
      <c r="G133" s="41" t="s">
        <v>28</v>
      </c>
      <c r="H133" s="99">
        <v>0.3</v>
      </c>
      <c r="I133" s="110" t="s">
        <v>54</v>
      </c>
      <c r="J133" s="42" t="s">
        <v>298</v>
      </c>
      <c r="K133" s="121" t="s">
        <v>299</v>
      </c>
    </row>
    <row r="134" spans="1:11" ht="33" hidden="1" thickBot="1" x14ac:dyDescent="0.25">
      <c r="A134" s="27" t="s">
        <v>215</v>
      </c>
      <c r="B134" s="28" t="s">
        <v>259</v>
      </c>
      <c r="C134" s="29" t="s">
        <v>260</v>
      </c>
      <c r="D134" s="41" t="s">
        <v>193</v>
      </c>
      <c r="E134" s="41" t="s">
        <v>194</v>
      </c>
      <c r="F134" s="41"/>
      <c r="G134" s="41"/>
      <c r="H134" s="41"/>
      <c r="I134" s="33" t="s">
        <v>41</v>
      </c>
      <c r="J134" s="34" t="s">
        <v>300</v>
      </c>
      <c r="K134" s="34"/>
    </row>
    <row r="135" spans="1:11" ht="17" hidden="1" thickBot="1" x14ac:dyDescent="0.25">
      <c r="A135" s="27" t="s">
        <v>215</v>
      </c>
      <c r="B135" s="28" t="s">
        <v>259</v>
      </c>
      <c r="C135" s="29" t="s">
        <v>260</v>
      </c>
      <c r="D135" s="41" t="s">
        <v>193</v>
      </c>
      <c r="E135" s="41" t="s">
        <v>194</v>
      </c>
      <c r="F135" s="41"/>
      <c r="G135" s="41"/>
      <c r="H135" s="114"/>
      <c r="I135" s="33" t="s">
        <v>41</v>
      </c>
      <c r="J135" s="34" t="s">
        <v>301</v>
      </c>
      <c r="K135" s="119"/>
    </row>
    <row r="136" spans="1:11" ht="33" hidden="1" thickBot="1" x14ac:dyDescent="0.25">
      <c r="A136" s="27" t="s">
        <v>215</v>
      </c>
      <c r="B136" s="28" t="s">
        <v>285</v>
      </c>
      <c r="C136" s="29" t="s">
        <v>286</v>
      </c>
      <c r="D136" s="41" t="s">
        <v>193</v>
      </c>
      <c r="E136" s="41" t="s">
        <v>194</v>
      </c>
      <c r="F136" s="41" t="s">
        <v>27</v>
      </c>
      <c r="G136" s="41" t="s">
        <v>35</v>
      </c>
      <c r="H136" s="112">
        <v>1.25</v>
      </c>
      <c r="I136" s="33" t="s">
        <v>14</v>
      </c>
      <c r="J136" s="34" t="s">
        <v>302</v>
      </c>
      <c r="K136" s="120" t="s">
        <v>303</v>
      </c>
    </row>
    <row r="137" spans="1:11" ht="17" hidden="1" thickBot="1" x14ac:dyDescent="0.25">
      <c r="A137" s="27" t="s">
        <v>215</v>
      </c>
      <c r="B137" s="28" t="s">
        <v>285</v>
      </c>
      <c r="C137" s="29" t="s">
        <v>286</v>
      </c>
      <c r="D137" s="41" t="s">
        <v>193</v>
      </c>
      <c r="E137" s="41" t="s">
        <v>194</v>
      </c>
      <c r="F137" s="41" t="s">
        <v>27</v>
      </c>
      <c r="G137" s="41" t="s">
        <v>35</v>
      </c>
      <c r="H137" s="112">
        <v>1</v>
      </c>
      <c r="I137" s="33" t="s">
        <v>14</v>
      </c>
      <c r="J137" s="34" t="s">
        <v>304</v>
      </c>
      <c r="K137" s="120"/>
    </row>
    <row r="138" spans="1:11" ht="33" hidden="1" thickBot="1" x14ac:dyDescent="0.25">
      <c r="A138" s="27" t="s">
        <v>215</v>
      </c>
      <c r="B138" s="28" t="s">
        <v>305</v>
      </c>
      <c r="C138" s="29" t="s">
        <v>306</v>
      </c>
      <c r="D138" s="41" t="s">
        <v>193</v>
      </c>
      <c r="E138" s="41" t="s">
        <v>194</v>
      </c>
      <c r="F138" s="41" t="s">
        <v>27</v>
      </c>
      <c r="G138" s="41" t="s">
        <v>307</v>
      </c>
      <c r="H138" s="112">
        <v>0.5</v>
      </c>
      <c r="I138" s="33" t="s">
        <v>14</v>
      </c>
      <c r="J138" s="34" t="s">
        <v>308</v>
      </c>
      <c r="K138" s="118" t="s">
        <v>309</v>
      </c>
    </row>
    <row r="139" spans="1:11" ht="17" hidden="1" thickBot="1" x14ac:dyDescent="0.25">
      <c r="A139" s="27" t="s">
        <v>215</v>
      </c>
      <c r="B139" s="28" t="s">
        <v>305</v>
      </c>
      <c r="C139" s="29" t="s">
        <v>306</v>
      </c>
      <c r="D139" s="41" t="s">
        <v>193</v>
      </c>
      <c r="E139" s="41" t="s">
        <v>194</v>
      </c>
      <c r="F139" s="41" t="s">
        <v>27</v>
      </c>
      <c r="G139" s="41" t="s">
        <v>307</v>
      </c>
      <c r="H139" s="99">
        <v>0.9</v>
      </c>
      <c r="I139" s="33" t="s">
        <v>14</v>
      </c>
      <c r="J139" s="34" t="s">
        <v>310</v>
      </c>
      <c r="K139" s="34" t="s">
        <v>311</v>
      </c>
    </row>
    <row r="140" spans="1:11" ht="17" hidden="1" thickBot="1" x14ac:dyDescent="0.25">
      <c r="A140" s="27" t="s">
        <v>215</v>
      </c>
      <c r="B140" s="28" t="s">
        <v>305</v>
      </c>
      <c r="C140" s="29" t="s">
        <v>306</v>
      </c>
      <c r="D140" s="41" t="s">
        <v>193</v>
      </c>
      <c r="E140" s="41" t="s">
        <v>194</v>
      </c>
      <c r="F140" s="41" t="s">
        <v>27</v>
      </c>
      <c r="G140" s="41" t="s">
        <v>307</v>
      </c>
      <c r="H140" s="111">
        <v>0.8</v>
      </c>
      <c r="I140" s="33" t="s">
        <v>14</v>
      </c>
      <c r="J140" s="34" t="s">
        <v>312</v>
      </c>
      <c r="K140" s="117" t="s">
        <v>313</v>
      </c>
    </row>
    <row r="141" spans="1:11" ht="49" hidden="1" thickBot="1" x14ac:dyDescent="0.25">
      <c r="A141" s="27" t="s">
        <v>215</v>
      </c>
      <c r="B141" s="28" t="s">
        <v>305</v>
      </c>
      <c r="C141" s="29" t="s">
        <v>306</v>
      </c>
      <c r="D141" s="41" t="s">
        <v>193</v>
      </c>
      <c r="E141" s="41" t="s">
        <v>194</v>
      </c>
      <c r="F141" s="41" t="s">
        <v>27</v>
      </c>
      <c r="G141" s="41" t="s">
        <v>28</v>
      </c>
      <c r="H141" s="111">
        <v>0.8</v>
      </c>
      <c r="I141" s="33" t="s">
        <v>54</v>
      </c>
      <c r="J141" s="34" t="s">
        <v>314</v>
      </c>
      <c r="K141" s="117" t="s">
        <v>315</v>
      </c>
    </row>
    <row r="142" spans="1:11" ht="33" hidden="1" thickBot="1" x14ac:dyDescent="0.25">
      <c r="A142" s="27" t="s">
        <v>215</v>
      </c>
      <c r="B142" s="28" t="s">
        <v>292</v>
      </c>
      <c r="C142" s="29" t="s">
        <v>293</v>
      </c>
      <c r="D142" s="41" t="s">
        <v>193</v>
      </c>
      <c r="E142" s="41" t="s">
        <v>194</v>
      </c>
      <c r="F142" s="41" t="s">
        <v>27</v>
      </c>
      <c r="G142" s="41" t="s">
        <v>35</v>
      </c>
      <c r="H142" s="111">
        <v>1</v>
      </c>
      <c r="I142" s="33" t="s">
        <v>14</v>
      </c>
      <c r="J142" s="34" t="s">
        <v>316</v>
      </c>
      <c r="K142" s="117" t="s">
        <v>317</v>
      </c>
    </row>
    <row r="143" spans="1:11" ht="33" hidden="1" thickBot="1" x14ac:dyDescent="0.25">
      <c r="A143" s="27" t="s">
        <v>215</v>
      </c>
      <c r="B143" s="28" t="s">
        <v>292</v>
      </c>
      <c r="C143" s="29" t="s">
        <v>293</v>
      </c>
      <c r="D143" s="30" t="s">
        <v>193</v>
      </c>
      <c r="E143" s="41" t="s">
        <v>194</v>
      </c>
      <c r="F143" s="41" t="s">
        <v>27</v>
      </c>
      <c r="G143" s="41" t="s">
        <v>307</v>
      </c>
      <c r="H143" s="111">
        <v>0.8</v>
      </c>
      <c r="I143" s="33" t="s">
        <v>14</v>
      </c>
      <c r="J143" s="34" t="s">
        <v>318</v>
      </c>
      <c r="K143" s="117" t="s">
        <v>319</v>
      </c>
    </row>
    <row r="144" spans="1:11" ht="49" hidden="1" thickBot="1" x14ac:dyDescent="0.25">
      <c r="A144" s="70" t="s">
        <v>320</v>
      </c>
      <c r="B144" s="70" t="s">
        <v>320</v>
      </c>
      <c r="C144" s="24" t="s">
        <v>257</v>
      </c>
      <c r="D144" s="71" t="s">
        <v>21</v>
      </c>
      <c r="E144" s="46" t="s">
        <v>21</v>
      </c>
      <c r="F144" s="46"/>
      <c r="G144" s="46"/>
      <c r="H144" s="46"/>
      <c r="I144" s="25"/>
      <c r="J144" s="26" t="s">
        <v>321</v>
      </c>
      <c r="K144" s="26"/>
    </row>
    <row r="145" spans="1:11" ht="17" hidden="1" thickBot="1" x14ac:dyDescent="0.25">
      <c r="A145" s="27" t="s">
        <v>320</v>
      </c>
      <c r="B145" s="28" t="s">
        <v>322</v>
      </c>
      <c r="C145" s="40" t="s">
        <v>323</v>
      </c>
      <c r="D145" s="30" t="s">
        <v>193</v>
      </c>
      <c r="E145" s="41" t="s">
        <v>194</v>
      </c>
      <c r="F145" s="41" t="s">
        <v>27</v>
      </c>
      <c r="G145" s="41" t="s">
        <v>35</v>
      </c>
      <c r="H145" s="99">
        <v>1</v>
      </c>
      <c r="I145" s="31" t="s">
        <v>14</v>
      </c>
      <c r="J145" s="32" t="s">
        <v>324</v>
      </c>
      <c r="K145" s="32"/>
    </row>
    <row r="146" spans="1:11" ht="17" hidden="1" thickBot="1" x14ac:dyDescent="0.25">
      <c r="A146" s="27" t="s">
        <v>320</v>
      </c>
      <c r="B146" s="28" t="s">
        <v>322</v>
      </c>
      <c r="C146" s="40" t="s">
        <v>323</v>
      </c>
      <c r="D146" s="30" t="s">
        <v>193</v>
      </c>
      <c r="E146" s="41" t="s">
        <v>194</v>
      </c>
      <c r="F146" s="41"/>
      <c r="G146" s="41"/>
      <c r="H146" s="41"/>
      <c r="I146" s="68" t="s">
        <v>41</v>
      </c>
      <c r="J146" s="69" t="s">
        <v>325</v>
      </c>
      <c r="K146" s="69"/>
    </row>
    <row r="147" spans="1:11" ht="17" hidden="1" thickBot="1" x14ac:dyDescent="0.25">
      <c r="A147" s="27" t="s">
        <v>320</v>
      </c>
      <c r="B147" s="28" t="s">
        <v>322</v>
      </c>
      <c r="C147" s="40" t="s">
        <v>323</v>
      </c>
      <c r="D147" s="30" t="s">
        <v>193</v>
      </c>
      <c r="E147" s="41" t="s">
        <v>194</v>
      </c>
      <c r="F147" s="41"/>
      <c r="G147" s="41"/>
      <c r="H147" s="41"/>
      <c r="I147" s="68" t="s">
        <v>224</v>
      </c>
      <c r="J147" s="69" t="s">
        <v>326</v>
      </c>
      <c r="K147" s="69"/>
    </row>
    <row r="148" spans="1:11" ht="17" hidden="1" thickBot="1" x14ac:dyDescent="0.25">
      <c r="A148" s="27" t="s">
        <v>320</v>
      </c>
      <c r="B148" s="28" t="s">
        <v>322</v>
      </c>
      <c r="C148" s="40" t="s">
        <v>323</v>
      </c>
      <c r="D148" s="30" t="s">
        <v>193</v>
      </c>
      <c r="E148" s="41" t="s">
        <v>194</v>
      </c>
      <c r="F148" s="41" t="s">
        <v>27</v>
      </c>
      <c r="G148" s="41" t="s">
        <v>35</v>
      </c>
      <c r="H148" s="76">
        <v>1</v>
      </c>
      <c r="I148" s="31" t="s">
        <v>17</v>
      </c>
      <c r="J148" s="32" t="s">
        <v>327</v>
      </c>
      <c r="K148" s="32"/>
    </row>
    <row r="149" spans="1:11" ht="17" hidden="1" thickBot="1" x14ac:dyDescent="0.25">
      <c r="A149" s="27" t="s">
        <v>320</v>
      </c>
      <c r="B149" s="28" t="s">
        <v>322</v>
      </c>
      <c r="C149" s="40" t="s">
        <v>323</v>
      </c>
      <c r="D149" s="41" t="s">
        <v>193</v>
      </c>
      <c r="E149" s="41" t="s">
        <v>194</v>
      </c>
      <c r="F149" s="41"/>
      <c r="G149" s="41"/>
      <c r="H149" s="41"/>
      <c r="I149" s="68" t="s">
        <v>41</v>
      </c>
      <c r="J149" s="69" t="s">
        <v>328</v>
      </c>
      <c r="K149" s="69"/>
    </row>
    <row r="150" spans="1:11" ht="17" hidden="1" thickBot="1" x14ac:dyDescent="0.25">
      <c r="A150" s="27" t="s">
        <v>320</v>
      </c>
      <c r="B150" s="28" t="s">
        <v>322</v>
      </c>
      <c r="C150" s="40" t="s">
        <v>323</v>
      </c>
      <c r="D150" s="41" t="s">
        <v>193</v>
      </c>
      <c r="E150" s="41" t="s">
        <v>194</v>
      </c>
      <c r="F150" s="41" t="s">
        <v>27</v>
      </c>
      <c r="G150" s="41" t="s">
        <v>35</v>
      </c>
      <c r="H150" s="99">
        <v>1</v>
      </c>
      <c r="I150" s="68" t="s">
        <v>14</v>
      </c>
      <c r="J150" s="69" t="s">
        <v>329</v>
      </c>
      <c r="K150" s="69"/>
    </row>
    <row r="151" spans="1:11" ht="49" hidden="1" thickBot="1" x14ac:dyDescent="0.25">
      <c r="A151" s="70" t="s">
        <v>330</v>
      </c>
      <c r="B151" s="70" t="s">
        <v>330</v>
      </c>
      <c r="C151" s="24" t="s">
        <v>257</v>
      </c>
      <c r="D151" s="46" t="s">
        <v>21</v>
      </c>
      <c r="E151" s="46" t="s">
        <v>21</v>
      </c>
      <c r="F151" s="46"/>
      <c r="G151" s="46"/>
      <c r="H151" s="46"/>
      <c r="I151" s="25"/>
      <c r="J151" s="26" t="s">
        <v>331</v>
      </c>
      <c r="K151" s="26"/>
    </row>
    <row r="152" spans="1:11" ht="49" hidden="1" thickBot="1" x14ac:dyDescent="0.25">
      <c r="A152" s="20" t="s">
        <v>332</v>
      </c>
      <c r="B152" s="20" t="s">
        <v>333</v>
      </c>
      <c r="C152" s="21" t="s">
        <v>334</v>
      </c>
      <c r="D152" s="22" t="s">
        <v>13</v>
      </c>
      <c r="E152" s="22" t="s">
        <v>13</v>
      </c>
      <c r="F152" s="53"/>
      <c r="G152" s="53"/>
      <c r="H152" s="75"/>
      <c r="I152" s="23" t="s">
        <v>17</v>
      </c>
      <c r="J152" s="72" t="s">
        <v>335</v>
      </c>
      <c r="K152" s="72" t="s">
        <v>336</v>
      </c>
    </row>
    <row r="153" spans="1:11" ht="65" hidden="1" thickBot="1" x14ac:dyDescent="0.25">
      <c r="A153" s="20" t="s">
        <v>332</v>
      </c>
      <c r="B153" s="20" t="s">
        <v>333</v>
      </c>
      <c r="C153" s="21" t="s">
        <v>334</v>
      </c>
      <c r="D153" s="22" t="s">
        <v>13</v>
      </c>
      <c r="E153" s="53" t="s">
        <v>13</v>
      </c>
      <c r="F153" s="53"/>
      <c r="G153" s="53"/>
      <c r="H153" s="75"/>
      <c r="I153" s="23" t="s">
        <v>14</v>
      </c>
      <c r="J153" s="72" t="s">
        <v>337</v>
      </c>
      <c r="K153" s="72" t="s">
        <v>338</v>
      </c>
    </row>
    <row r="154" spans="1:11" ht="33" hidden="1" thickBot="1" x14ac:dyDescent="0.25">
      <c r="A154" s="70" t="s">
        <v>332</v>
      </c>
      <c r="B154" s="70" t="s">
        <v>332</v>
      </c>
      <c r="C154" s="24" t="s">
        <v>339</v>
      </c>
      <c r="D154" s="71" t="s">
        <v>21</v>
      </c>
      <c r="E154" s="46" t="s">
        <v>21</v>
      </c>
      <c r="F154" s="46"/>
      <c r="G154" s="46"/>
      <c r="H154" s="46"/>
      <c r="I154" s="25"/>
      <c r="J154" s="26" t="s">
        <v>340</v>
      </c>
      <c r="K154" s="26"/>
    </row>
    <row r="155" spans="1:11" ht="17" hidden="1" thickBot="1" x14ac:dyDescent="0.25">
      <c r="A155" s="27" t="s">
        <v>332</v>
      </c>
      <c r="B155" s="28" t="s">
        <v>341</v>
      </c>
      <c r="C155" s="40" t="s">
        <v>342</v>
      </c>
      <c r="D155" s="30" t="s">
        <v>90</v>
      </c>
      <c r="E155" s="41" t="s">
        <v>343</v>
      </c>
      <c r="F155" s="41" t="s">
        <v>27</v>
      </c>
      <c r="G155" s="41" t="s">
        <v>35</v>
      </c>
      <c r="H155" s="76">
        <v>1</v>
      </c>
      <c r="I155" s="31" t="s">
        <v>17</v>
      </c>
      <c r="J155" s="32" t="s">
        <v>344</v>
      </c>
      <c r="K155" s="32" t="s">
        <v>345</v>
      </c>
    </row>
    <row r="156" spans="1:11" ht="17" hidden="1" thickBot="1" x14ac:dyDescent="0.25">
      <c r="A156" s="27" t="s">
        <v>332</v>
      </c>
      <c r="B156" s="28" t="s">
        <v>341</v>
      </c>
      <c r="C156" s="40" t="s">
        <v>342</v>
      </c>
      <c r="D156" s="30" t="s">
        <v>90</v>
      </c>
      <c r="E156" s="41" t="s">
        <v>343</v>
      </c>
      <c r="F156" s="41"/>
      <c r="G156" s="41"/>
      <c r="H156" s="41"/>
      <c r="I156" s="68" t="s">
        <v>41</v>
      </c>
      <c r="J156" s="69" t="s">
        <v>347</v>
      </c>
      <c r="K156" s="69"/>
    </row>
    <row r="157" spans="1:11" ht="17" hidden="1" thickBot="1" x14ac:dyDescent="0.25">
      <c r="A157" s="27" t="s">
        <v>332</v>
      </c>
      <c r="B157" s="28" t="s">
        <v>341</v>
      </c>
      <c r="C157" s="40" t="s">
        <v>342</v>
      </c>
      <c r="D157" s="30" t="s">
        <v>90</v>
      </c>
      <c r="E157" s="41" t="s">
        <v>343</v>
      </c>
      <c r="F157" s="41" t="s">
        <v>27</v>
      </c>
      <c r="G157" s="41" t="s">
        <v>35</v>
      </c>
      <c r="H157" s="76">
        <v>1</v>
      </c>
      <c r="I157" s="31" t="s">
        <v>14</v>
      </c>
      <c r="J157" s="32" t="s">
        <v>348</v>
      </c>
      <c r="K157" s="32"/>
    </row>
    <row r="158" spans="1:11" ht="33" hidden="1" thickBot="1" x14ac:dyDescent="0.25">
      <c r="A158" s="70" t="s">
        <v>171</v>
      </c>
      <c r="B158" s="70" t="s">
        <v>171</v>
      </c>
      <c r="C158" s="24" t="s">
        <v>339</v>
      </c>
      <c r="D158" s="71" t="s">
        <v>21</v>
      </c>
      <c r="E158" s="46" t="s">
        <v>21</v>
      </c>
      <c r="F158" s="46"/>
      <c r="G158" s="46"/>
      <c r="H158" s="46"/>
      <c r="I158" s="25"/>
      <c r="J158" s="26" t="s">
        <v>349</v>
      </c>
      <c r="K158" s="26"/>
    </row>
    <row r="159" spans="1:11" ht="33" hidden="1" thickBot="1" x14ac:dyDescent="0.25">
      <c r="A159" s="27" t="s">
        <v>171</v>
      </c>
      <c r="B159" s="28" t="s">
        <v>172</v>
      </c>
      <c r="C159" s="40" t="s">
        <v>173</v>
      </c>
      <c r="D159" s="30" t="s">
        <v>105</v>
      </c>
      <c r="E159" s="41" t="s">
        <v>106</v>
      </c>
      <c r="F159" s="41" t="s">
        <v>27</v>
      </c>
      <c r="G159" s="41" t="s">
        <v>35</v>
      </c>
      <c r="H159" s="99">
        <v>1</v>
      </c>
      <c r="I159" s="31" t="s">
        <v>14</v>
      </c>
      <c r="J159" s="32" t="s">
        <v>352</v>
      </c>
      <c r="K159" s="32" t="s">
        <v>353</v>
      </c>
    </row>
    <row r="160" spans="1:11" ht="33" hidden="1" thickBot="1" x14ac:dyDescent="0.25">
      <c r="A160" s="27" t="s">
        <v>171</v>
      </c>
      <c r="B160" s="28" t="s">
        <v>279</v>
      </c>
      <c r="C160" s="40" t="s">
        <v>280</v>
      </c>
      <c r="D160" s="30" t="s">
        <v>193</v>
      </c>
      <c r="E160" s="41" t="s">
        <v>194</v>
      </c>
      <c r="F160" s="41" t="s">
        <v>27</v>
      </c>
      <c r="G160" s="41" t="s">
        <v>35</v>
      </c>
      <c r="H160" s="76">
        <v>1</v>
      </c>
      <c r="I160" s="31" t="s">
        <v>17</v>
      </c>
      <c r="J160" s="47" t="s">
        <v>354</v>
      </c>
      <c r="K160" s="47"/>
    </row>
    <row r="161" spans="1:11" ht="17" hidden="1" thickBot="1" x14ac:dyDescent="0.25">
      <c r="A161" s="27" t="s">
        <v>75</v>
      </c>
      <c r="B161" s="28" t="s">
        <v>122</v>
      </c>
      <c r="C161" s="40" t="s">
        <v>123</v>
      </c>
      <c r="D161" s="30" t="s">
        <v>65</v>
      </c>
      <c r="E161" s="41" t="s">
        <v>124</v>
      </c>
      <c r="F161" s="41" t="s">
        <v>27</v>
      </c>
      <c r="G161" s="41" t="s">
        <v>98</v>
      </c>
      <c r="H161" s="99">
        <v>0.5</v>
      </c>
      <c r="I161" s="33" t="s">
        <v>54</v>
      </c>
      <c r="J161" s="42" t="s">
        <v>355</v>
      </c>
      <c r="K161" s="42"/>
    </row>
    <row r="162" spans="1:11" ht="33" hidden="1" thickBot="1" x14ac:dyDescent="0.25">
      <c r="A162" s="27" t="s">
        <v>171</v>
      </c>
      <c r="B162" s="28" t="s">
        <v>279</v>
      </c>
      <c r="C162" s="40" t="s">
        <v>280</v>
      </c>
      <c r="D162" s="30" t="s">
        <v>193</v>
      </c>
      <c r="E162" s="41" t="s">
        <v>194</v>
      </c>
      <c r="F162" s="41"/>
      <c r="G162" s="41"/>
      <c r="H162" s="41"/>
      <c r="I162" s="33" t="s">
        <v>41</v>
      </c>
      <c r="J162" s="42" t="s">
        <v>356</v>
      </c>
      <c r="K162" s="42"/>
    </row>
    <row r="163" spans="1:11" ht="33" hidden="1" thickBot="1" x14ac:dyDescent="0.25">
      <c r="A163" s="27" t="s">
        <v>171</v>
      </c>
      <c r="B163" s="28" t="s">
        <v>279</v>
      </c>
      <c r="C163" s="40" t="s">
        <v>280</v>
      </c>
      <c r="D163" s="30" t="s">
        <v>193</v>
      </c>
      <c r="E163" s="41" t="s">
        <v>194</v>
      </c>
      <c r="F163" s="41" t="s">
        <v>27</v>
      </c>
      <c r="G163" s="41" t="s">
        <v>35</v>
      </c>
      <c r="H163" s="99">
        <v>1</v>
      </c>
      <c r="I163" s="31" t="s">
        <v>14</v>
      </c>
      <c r="J163" s="32" t="s">
        <v>602</v>
      </c>
      <c r="K163" s="32" t="s">
        <v>357</v>
      </c>
    </row>
    <row r="164" spans="1:11" ht="17" hidden="1" thickBot="1" x14ac:dyDescent="0.25">
      <c r="A164" s="27" t="s">
        <v>10</v>
      </c>
      <c r="B164" s="28" t="s">
        <v>141</v>
      </c>
      <c r="C164" s="40" t="s">
        <v>142</v>
      </c>
      <c r="D164" s="30" t="s">
        <v>65</v>
      </c>
      <c r="E164" s="41" t="s">
        <v>124</v>
      </c>
      <c r="F164" s="41" t="s">
        <v>27</v>
      </c>
      <c r="G164" s="41" t="s">
        <v>28</v>
      </c>
      <c r="H164" s="99">
        <v>0.8</v>
      </c>
      <c r="I164" s="33" t="s">
        <v>54</v>
      </c>
      <c r="J164" s="42" t="s">
        <v>358</v>
      </c>
      <c r="K164" s="42"/>
    </row>
    <row r="165" spans="1:11" ht="17" hidden="1" thickBot="1" x14ac:dyDescent="0.25">
      <c r="A165" s="27" t="s">
        <v>171</v>
      </c>
      <c r="B165" s="28" t="s">
        <v>281</v>
      </c>
      <c r="C165" s="40" t="s">
        <v>282</v>
      </c>
      <c r="D165" s="30" t="s">
        <v>193</v>
      </c>
      <c r="E165" s="41" t="s">
        <v>194</v>
      </c>
      <c r="F165" s="41"/>
      <c r="G165" s="41"/>
      <c r="H165" s="41"/>
      <c r="I165" s="33" t="s">
        <v>41</v>
      </c>
      <c r="J165" s="34" t="s">
        <v>359</v>
      </c>
      <c r="K165" s="34"/>
    </row>
    <row r="166" spans="1:11" ht="17" hidden="1" thickBot="1" x14ac:dyDescent="0.25">
      <c r="A166" s="27" t="s">
        <v>332</v>
      </c>
      <c r="B166" s="28" t="s">
        <v>341</v>
      </c>
      <c r="C166" s="40" t="s">
        <v>342</v>
      </c>
      <c r="D166" s="30" t="s">
        <v>90</v>
      </c>
      <c r="E166" s="41" t="s">
        <v>343</v>
      </c>
      <c r="F166" s="41"/>
      <c r="G166" s="41"/>
      <c r="H166" s="41"/>
      <c r="I166" s="68" t="s">
        <v>54</v>
      </c>
      <c r="J166" s="69" t="s">
        <v>360</v>
      </c>
      <c r="K166" s="69"/>
    </row>
    <row r="167" spans="1:11" ht="33" hidden="1" thickBot="1" x14ac:dyDescent="0.25">
      <c r="A167" s="27" t="s">
        <v>171</v>
      </c>
      <c r="B167" s="28" t="s">
        <v>235</v>
      </c>
      <c r="C167" s="40" t="s">
        <v>236</v>
      </c>
      <c r="D167" s="30" t="s">
        <v>193</v>
      </c>
      <c r="E167" s="41" t="s">
        <v>194</v>
      </c>
      <c r="F167" s="41"/>
      <c r="G167" s="41"/>
      <c r="H167" s="99">
        <v>0.05</v>
      </c>
      <c r="I167" s="33" t="s">
        <v>41</v>
      </c>
      <c r="J167" s="34" t="s">
        <v>361</v>
      </c>
      <c r="K167" s="34"/>
    </row>
    <row r="168" spans="1:11" ht="17" hidden="1" thickBot="1" x14ac:dyDescent="0.25">
      <c r="A168" s="27" t="s">
        <v>171</v>
      </c>
      <c r="B168" s="28" t="s">
        <v>235</v>
      </c>
      <c r="C168" s="40" t="s">
        <v>236</v>
      </c>
      <c r="D168" s="30" t="s">
        <v>193</v>
      </c>
      <c r="E168" s="41" t="s">
        <v>194</v>
      </c>
      <c r="F168" s="41"/>
      <c r="G168" s="41"/>
      <c r="H168" s="99">
        <v>0.05</v>
      </c>
      <c r="I168" s="33" t="s">
        <v>41</v>
      </c>
      <c r="J168" s="34" t="s">
        <v>362</v>
      </c>
      <c r="K168" s="34"/>
    </row>
    <row r="169" spans="1:11" ht="17" hidden="1" thickBot="1" x14ac:dyDescent="0.25">
      <c r="A169" s="27" t="s">
        <v>171</v>
      </c>
      <c r="B169" s="28" t="s">
        <v>363</v>
      </c>
      <c r="C169" s="40" t="s">
        <v>364</v>
      </c>
      <c r="D169" s="30" t="s">
        <v>193</v>
      </c>
      <c r="E169" s="41" t="s">
        <v>194</v>
      </c>
      <c r="F169" s="41" t="s">
        <v>27</v>
      </c>
      <c r="G169" s="41" t="s">
        <v>35</v>
      </c>
      <c r="H169" s="99">
        <v>1</v>
      </c>
      <c r="I169" s="31" t="s">
        <v>14</v>
      </c>
      <c r="J169" s="32" t="s">
        <v>365</v>
      </c>
      <c r="K169" s="32"/>
    </row>
    <row r="170" spans="1:11" ht="17" hidden="1" thickBot="1" x14ac:dyDescent="0.25">
      <c r="A170" s="27" t="s">
        <v>171</v>
      </c>
      <c r="B170" s="28" t="s">
        <v>363</v>
      </c>
      <c r="C170" s="40" t="s">
        <v>364</v>
      </c>
      <c r="D170" s="30" t="s">
        <v>193</v>
      </c>
      <c r="E170" s="41" t="s">
        <v>194</v>
      </c>
      <c r="F170" s="41" t="s">
        <v>27</v>
      </c>
      <c r="G170" s="41" t="s">
        <v>35</v>
      </c>
      <c r="H170" s="76">
        <v>1</v>
      </c>
      <c r="I170" s="31" t="s">
        <v>17</v>
      </c>
      <c r="J170" s="32" t="s">
        <v>366</v>
      </c>
      <c r="K170" s="32"/>
    </row>
    <row r="171" spans="1:11" ht="17" hidden="1" thickBot="1" x14ac:dyDescent="0.25">
      <c r="A171" s="27" t="s">
        <v>171</v>
      </c>
      <c r="B171" s="28" t="s">
        <v>367</v>
      </c>
      <c r="C171" s="40" t="s">
        <v>368</v>
      </c>
      <c r="D171" s="30" t="s">
        <v>90</v>
      </c>
      <c r="E171" s="41" t="s">
        <v>343</v>
      </c>
      <c r="F171" s="41"/>
      <c r="G171" s="41"/>
      <c r="H171" s="76"/>
      <c r="I171" s="33" t="s">
        <v>54</v>
      </c>
      <c r="J171" s="107" t="s">
        <v>369</v>
      </c>
      <c r="K171" s="54"/>
    </row>
    <row r="172" spans="1:11" ht="17" hidden="1" thickBot="1" x14ac:dyDescent="0.25">
      <c r="A172" s="27" t="s">
        <v>171</v>
      </c>
      <c r="B172" s="28" t="s">
        <v>370</v>
      </c>
      <c r="C172" s="40" t="s">
        <v>371</v>
      </c>
      <c r="D172" s="30" t="s">
        <v>90</v>
      </c>
      <c r="E172" s="41" t="s">
        <v>91</v>
      </c>
      <c r="F172" s="41" t="s">
        <v>27</v>
      </c>
      <c r="G172" s="41" t="s">
        <v>28</v>
      </c>
      <c r="H172" s="99">
        <v>0</v>
      </c>
      <c r="I172" s="33" t="s">
        <v>41</v>
      </c>
      <c r="J172" s="51" t="s">
        <v>372</v>
      </c>
      <c r="K172" s="51"/>
    </row>
    <row r="173" spans="1:11" ht="17" hidden="1" thickBot="1" x14ac:dyDescent="0.25">
      <c r="A173" s="27" t="s">
        <v>171</v>
      </c>
      <c r="B173" s="28" t="s">
        <v>373</v>
      </c>
      <c r="C173" s="40" t="s">
        <v>374</v>
      </c>
      <c r="D173" s="30" t="s">
        <v>90</v>
      </c>
      <c r="E173" s="41" t="s">
        <v>343</v>
      </c>
      <c r="F173" s="41"/>
      <c r="G173" s="41"/>
      <c r="H173" s="41"/>
      <c r="I173" s="33" t="s">
        <v>41</v>
      </c>
      <c r="J173" s="54" t="s">
        <v>375</v>
      </c>
      <c r="K173" s="54"/>
    </row>
    <row r="174" spans="1:11" ht="33" hidden="1" thickBot="1" x14ac:dyDescent="0.25">
      <c r="A174" s="27" t="s">
        <v>171</v>
      </c>
      <c r="B174" s="28" t="s">
        <v>370</v>
      </c>
      <c r="C174" s="40" t="s">
        <v>371</v>
      </c>
      <c r="D174" s="30" t="s">
        <v>90</v>
      </c>
      <c r="E174" s="41" t="s">
        <v>91</v>
      </c>
      <c r="F174" s="41" t="s">
        <v>27</v>
      </c>
      <c r="G174" s="41" t="s">
        <v>98</v>
      </c>
      <c r="H174" s="99">
        <v>0</v>
      </c>
      <c r="I174" s="33" t="s">
        <v>14</v>
      </c>
      <c r="J174" s="51" t="s">
        <v>376</v>
      </c>
      <c r="K174" s="51" t="s">
        <v>377</v>
      </c>
    </row>
    <row r="175" spans="1:11" ht="33" hidden="1" thickBot="1" x14ac:dyDescent="0.25">
      <c r="A175" s="27" t="s">
        <v>171</v>
      </c>
      <c r="B175" s="28" t="s">
        <v>378</v>
      </c>
      <c r="C175" s="40" t="s">
        <v>379</v>
      </c>
      <c r="D175" s="30" t="s">
        <v>90</v>
      </c>
      <c r="E175" s="41" t="s">
        <v>380</v>
      </c>
      <c r="F175" s="41" t="s">
        <v>27</v>
      </c>
      <c r="G175" s="41" t="s">
        <v>35</v>
      </c>
      <c r="H175" s="76">
        <v>1</v>
      </c>
      <c r="I175" s="33" t="s">
        <v>17</v>
      </c>
      <c r="J175" s="51" t="s">
        <v>381</v>
      </c>
      <c r="K175" s="51" t="s">
        <v>382</v>
      </c>
    </row>
    <row r="176" spans="1:11" ht="17" hidden="1" thickBot="1" x14ac:dyDescent="0.25">
      <c r="A176" s="27" t="s">
        <v>171</v>
      </c>
      <c r="B176" s="28" t="s">
        <v>383</v>
      </c>
      <c r="C176" s="40" t="s">
        <v>384</v>
      </c>
      <c r="D176" s="30" t="s">
        <v>90</v>
      </c>
      <c r="E176" s="41" t="s">
        <v>385</v>
      </c>
      <c r="F176" s="41" t="s">
        <v>27</v>
      </c>
      <c r="G176" s="41" t="s">
        <v>108</v>
      </c>
      <c r="H176" s="76">
        <v>0.5</v>
      </c>
      <c r="I176" s="110" t="s">
        <v>17</v>
      </c>
      <c r="J176" s="54" t="s">
        <v>386</v>
      </c>
      <c r="K176" s="51"/>
    </row>
    <row r="177" spans="1:11" ht="17" hidden="1" thickBot="1" x14ac:dyDescent="0.25">
      <c r="A177" s="27" t="s">
        <v>171</v>
      </c>
      <c r="B177" s="28" t="s">
        <v>383</v>
      </c>
      <c r="C177" s="40" t="s">
        <v>384</v>
      </c>
      <c r="D177" s="30" t="s">
        <v>90</v>
      </c>
      <c r="E177" s="41" t="s">
        <v>385</v>
      </c>
      <c r="F177" s="41" t="s">
        <v>27</v>
      </c>
      <c r="G177" s="41" t="s">
        <v>28</v>
      </c>
      <c r="H177" s="76">
        <v>0</v>
      </c>
      <c r="I177" s="33" t="s">
        <v>41</v>
      </c>
      <c r="J177" s="51" t="s">
        <v>387</v>
      </c>
      <c r="K177" s="51"/>
    </row>
    <row r="178" spans="1:11" ht="33" hidden="1" thickBot="1" x14ac:dyDescent="0.25">
      <c r="A178" s="27" t="s">
        <v>295</v>
      </c>
      <c r="B178" s="28" t="s">
        <v>388</v>
      </c>
      <c r="C178" s="40" t="s">
        <v>389</v>
      </c>
      <c r="D178" s="30" t="s">
        <v>90</v>
      </c>
      <c r="E178" s="41" t="s">
        <v>390</v>
      </c>
      <c r="F178" s="41" t="s">
        <v>27</v>
      </c>
      <c r="G178" s="41" t="s">
        <v>28</v>
      </c>
      <c r="H178" s="76">
        <v>0.1</v>
      </c>
      <c r="I178" s="33" t="s">
        <v>54</v>
      </c>
      <c r="J178" s="54" t="s">
        <v>605</v>
      </c>
      <c r="K178" s="54"/>
    </row>
    <row r="179" spans="1:11" ht="17" hidden="1" thickBot="1" x14ac:dyDescent="0.25">
      <c r="A179" s="27" t="s">
        <v>171</v>
      </c>
      <c r="B179" s="28" t="s">
        <v>373</v>
      </c>
      <c r="C179" s="40" t="s">
        <v>374</v>
      </c>
      <c r="D179" s="30" t="s">
        <v>90</v>
      </c>
      <c r="E179" s="41" t="s">
        <v>343</v>
      </c>
      <c r="F179" s="41" t="s">
        <v>27</v>
      </c>
      <c r="G179" s="41" t="s">
        <v>28</v>
      </c>
      <c r="H179" s="76">
        <v>0.7</v>
      </c>
      <c r="I179" s="33" t="s">
        <v>14</v>
      </c>
      <c r="J179" s="54" t="s">
        <v>391</v>
      </c>
      <c r="K179" s="54"/>
    </row>
    <row r="180" spans="1:11" ht="33" hidden="1" thickBot="1" x14ac:dyDescent="0.25">
      <c r="A180" s="27" t="s">
        <v>171</v>
      </c>
      <c r="B180" s="28" t="s">
        <v>373</v>
      </c>
      <c r="C180" s="40" t="s">
        <v>374</v>
      </c>
      <c r="D180" s="30" t="s">
        <v>90</v>
      </c>
      <c r="E180" s="41" t="s">
        <v>343</v>
      </c>
      <c r="F180" s="41" t="s">
        <v>27</v>
      </c>
      <c r="G180" s="41" t="s">
        <v>35</v>
      </c>
      <c r="H180" s="76">
        <v>1</v>
      </c>
      <c r="I180" s="33" t="s">
        <v>14</v>
      </c>
      <c r="J180" s="54" t="s">
        <v>392</v>
      </c>
      <c r="K180" s="54"/>
    </row>
    <row r="181" spans="1:11" ht="17" hidden="1" thickBot="1" x14ac:dyDescent="0.25">
      <c r="A181" s="27" t="s">
        <v>171</v>
      </c>
      <c r="B181" s="28" t="s">
        <v>373</v>
      </c>
      <c r="C181" s="40" t="s">
        <v>374</v>
      </c>
      <c r="D181" s="30" t="s">
        <v>90</v>
      </c>
      <c r="E181" s="41" t="s">
        <v>380</v>
      </c>
      <c r="F181" s="41" t="s">
        <v>27</v>
      </c>
      <c r="G181" s="41" t="s">
        <v>35</v>
      </c>
      <c r="H181" s="76">
        <v>1</v>
      </c>
      <c r="I181" s="33" t="s">
        <v>14</v>
      </c>
      <c r="J181" s="54" t="s">
        <v>393</v>
      </c>
      <c r="K181" s="54"/>
    </row>
    <row r="182" spans="1:11" ht="17" hidden="1" thickBot="1" x14ac:dyDescent="0.25">
      <c r="A182" s="27" t="s">
        <v>171</v>
      </c>
      <c r="B182" s="28" t="s">
        <v>383</v>
      </c>
      <c r="C182" s="40" t="s">
        <v>384</v>
      </c>
      <c r="D182" s="30" t="s">
        <v>90</v>
      </c>
      <c r="E182" s="41" t="s">
        <v>385</v>
      </c>
      <c r="F182" s="41" t="s">
        <v>27</v>
      </c>
      <c r="G182" s="41" t="s">
        <v>28</v>
      </c>
      <c r="H182" s="76">
        <v>0.9</v>
      </c>
      <c r="I182" s="33" t="s">
        <v>14</v>
      </c>
      <c r="J182" s="34" t="s">
        <v>394</v>
      </c>
      <c r="K182" s="34" t="s">
        <v>395</v>
      </c>
    </row>
    <row r="183" spans="1:11" ht="33" hidden="1" thickBot="1" x14ac:dyDescent="0.25">
      <c r="A183" s="27" t="s">
        <v>171</v>
      </c>
      <c r="B183" s="28" t="s">
        <v>396</v>
      </c>
      <c r="C183" s="40" t="s">
        <v>397</v>
      </c>
      <c r="D183" s="30" t="s">
        <v>90</v>
      </c>
      <c r="E183" s="41" t="s">
        <v>390</v>
      </c>
      <c r="F183" s="41" t="s">
        <v>27</v>
      </c>
      <c r="G183" s="41" t="s">
        <v>28</v>
      </c>
      <c r="H183" s="76">
        <v>0.8</v>
      </c>
      <c r="I183" s="33" t="s">
        <v>54</v>
      </c>
      <c r="J183" s="107" t="s">
        <v>604</v>
      </c>
      <c r="K183" s="54"/>
    </row>
    <row r="184" spans="1:11" ht="33" hidden="1" thickBot="1" x14ac:dyDescent="0.25">
      <c r="A184" s="27" t="s">
        <v>171</v>
      </c>
      <c r="B184" s="28" t="s">
        <v>398</v>
      </c>
      <c r="C184" s="40" t="s">
        <v>399</v>
      </c>
      <c r="D184" s="30" t="s">
        <v>90</v>
      </c>
      <c r="E184" s="41" t="s">
        <v>390</v>
      </c>
      <c r="F184" s="41" t="s">
        <v>27</v>
      </c>
      <c r="G184" s="41" t="s">
        <v>35</v>
      </c>
      <c r="H184" s="76">
        <v>1</v>
      </c>
      <c r="I184" s="33" t="s">
        <v>14</v>
      </c>
      <c r="J184" s="107" t="s">
        <v>400</v>
      </c>
      <c r="K184" s="54" t="s">
        <v>401</v>
      </c>
    </row>
    <row r="185" spans="1:11" ht="17" hidden="1" thickBot="1" x14ac:dyDescent="0.25">
      <c r="A185" s="27" t="s">
        <v>171</v>
      </c>
      <c r="B185" s="28" t="s">
        <v>367</v>
      </c>
      <c r="C185" s="40" t="s">
        <v>368</v>
      </c>
      <c r="D185" s="30" t="s">
        <v>90</v>
      </c>
      <c r="E185" s="41" t="s">
        <v>343</v>
      </c>
      <c r="F185" s="41"/>
      <c r="G185" s="41"/>
      <c r="H185" s="76"/>
      <c r="I185" s="33" t="s">
        <v>41</v>
      </c>
      <c r="J185" s="107" t="s">
        <v>402</v>
      </c>
      <c r="K185" s="54"/>
    </row>
    <row r="186" spans="1:11" ht="17" hidden="1" thickBot="1" x14ac:dyDescent="0.25">
      <c r="A186" s="27" t="s">
        <v>205</v>
      </c>
      <c r="B186" s="28" t="s">
        <v>243</v>
      </c>
      <c r="C186" s="29" t="s">
        <v>244</v>
      </c>
      <c r="D186" s="30" t="s">
        <v>90</v>
      </c>
      <c r="E186" s="41" t="s">
        <v>245</v>
      </c>
      <c r="F186" s="41" t="s">
        <v>27</v>
      </c>
      <c r="G186" s="41" t="s">
        <v>28</v>
      </c>
      <c r="H186" s="99">
        <v>0.5</v>
      </c>
      <c r="I186" s="33" t="s">
        <v>54</v>
      </c>
      <c r="J186" s="51" t="s">
        <v>403</v>
      </c>
      <c r="K186" s="51"/>
    </row>
    <row r="187" spans="1:11" ht="17" hidden="1" thickBot="1" x14ac:dyDescent="0.25">
      <c r="A187" s="27" t="s">
        <v>171</v>
      </c>
      <c r="B187" s="28" t="s">
        <v>367</v>
      </c>
      <c r="C187" s="40" t="s">
        <v>368</v>
      </c>
      <c r="D187" s="30" t="s">
        <v>90</v>
      </c>
      <c r="E187" s="41" t="s">
        <v>343</v>
      </c>
      <c r="F187" s="41" t="s">
        <v>27</v>
      </c>
      <c r="G187" s="41" t="s">
        <v>28</v>
      </c>
      <c r="H187" s="76">
        <v>0.5</v>
      </c>
      <c r="I187" s="33" t="s">
        <v>14</v>
      </c>
      <c r="J187" s="107" t="s">
        <v>404</v>
      </c>
      <c r="K187" s="54"/>
    </row>
    <row r="188" spans="1:11" ht="17" hidden="1" thickBot="1" x14ac:dyDescent="0.25">
      <c r="A188" s="27" t="s">
        <v>171</v>
      </c>
      <c r="B188" s="28" t="s">
        <v>405</v>
      </c>
      <c r="C188" s="40" t="s">
        <v>406</v>
      </c>
      <c r="D188" s="30" t="s">
        <v>90</v>
      </c>
      <c r="E188" s="41" t="s">
        <v>407</v>
      </c>
      <c r="F188" s="41" t="s">
        <v>27</v>
      </c>
      <c r="G188" s="41" t="s">
        <v>35</v>
      </c>
      <c r="H188" s="76">
        <v>0.7</v>
      </c>
      <c r="I188" s="33" t="s">
        <v>14</v>
      </c>
      <c r="J188" s="107" t="s">
        <v>408</v>
      </c>
      <c r="K188" s="54"/>
    </row>
    <row r="189" spans="1:11" ht="33" hidden="1" thickBot="1" x14ac:dyDescent="0.25">
      <c r="A189" s="70" t="s">
        <v>295</v>
      </c>
      <c r="B189" s="70" t="s">
        <v>295</v>
      </c>
      <c r="C189" s="24" t="s">
        <v>339</v>
      </c>
      <c r="D189" s="71" t="s">
        <v>21</v>
      </c>
      <c r="E189" s="46" t="s">
        <v>21</v>
      </c>
      <c r="F189" s="46"/>
      <c r="G189" s="46"/>
      <c r="H189" s="46"/>
      <c r="I189" s="25"/>
      <c r="J189" s="55" t="s">
        <v>409</v>
      </c>
      <c r="K189" s="55"/>
    </row>
    <row r="190" spans="1:11" ht="17" hidden="1" thickBot="1" x14ac:dyDescent="0.25">
      <c r="A190" s="27" t="s">
        <v>295</v>
      </c>
      <c r="B190" s="28" t="s">
        <v>410</v>
      </c>
      <c r="C190" s="40" t="s">
        <v>411</v>
      </c>
      <c r="D190" s="30" t="s">
        <v>90</v>
      </c>
      <c r="E190" s="41" t="s">
        <v>245</v>
      </c>
      <c r="F190" s="41" t="s">
        <v>27</v>
      </c>
      <c r="G190" s="41" t="s">
        <v>28</v>
      </c>
      <c r="H190" s="99">
        <v>0.4</v>
      </c>
      <c r="I190" s="110" t="s">
        <v>54</v>
      </c>
      <c r="J190" s="42" t="s">
        <v>412</v>
      </c>
      <c r="K190" s="54"/>
    </row>
    <row r="191" spans="1:11" ht="33" hidden="1" thickBot="1" x14ac:dyDescent="0.25">
      <c r="A191" s="27" t="s">
        <v>295</v>
      </c>
      <c r="B191" s="28" t="s">
        <v>296</v>
      </c>
      <c r="C191" s="40" t="s">
        <v>297</v>
      </c>
      <c r="D191" s="30" t="s">
        <v>193</v>
      </c>
      <c r="E191" s="41" t="s">
        <v>194</v>
      </c>
      <c r="F191" s="41" t="s">
        <v>27</v>
      </c>
      <c r="G191" s="41" t="s">
        <v>28</v>
      </c>
      <c r="H191" s="99">
        <v>0.5</v>
      </c>
      <c r="I191" s="110" t="s">
        <v>41</v>
      </c>
      <c r="J191" s="54" t="s">
        <v>413</v>
      </c>
      <c r="K191" s="54" t="s">
        <v>414</v>
      </c>
    </row>
    <row r="192" spans="1:11" ht="33" hidden="1" thickBot="1" x14ac:dyDescent="0.25">
      <c r="A192" s="27" t="s">
        <v>295</v>
      </c>
      <c r="B192" s="28" t="s">
        <v>388</v>
      </c>
      <c r="C192" s="40" t="s">
        <v>389</v>
      </c>
      <c r="D192" s="30" t="s">
        <v>90</v>
      </c>
      <c r="E192" s="41" t="s">
        <v>390</v>
      </c>
      <c r="F192" s="41" t="s">
        <v>27</v>
      </c>
      <c r="G192" s="41" t="s">
        <v>35</v>
      </c>
      <c r="H192" s="76">
        <v>1</v>
      </c>
      <c r="I192" s="33" t="s">
        <v>17</v>
      </c>
      <c r="J192" s="54" t="s">
        <v>415</v>
      </c>
      <c r="K192" s="54"/>
    </row>
    <row r="193" spans="1:11" ht="17" hidden="1" thickBot="1" x14ac:dyDescent="0.25">
      <c r="A193" s="27" t="s">
        <v>171</v>
      </c>
      <c r="B193" s="28" t="s">
        <v>383</v>
      </c>
      <c r="C193" s="40" t="s">
        <v>384</v>
      </c>
      <c r="D193" s="41" t="s">
        <v>90</v>
      </c>
      <c r="E193" s="33" t="s">
        <v>385</v>
      </c>
      <c r="F193" s="41" t="s">
        <v>27</v>
      </c>
      <c r="G193" s="41" t="s">
        <v>28</v>
      </c>
      <c r="H193" s="76">
        <v>0</v>
      </c>
      <c r="I193" s="33" t="s">
        <v>54</v>
      </c>
      <c r="J193" s="51" t="s">
        <v>416</v>
      </c>
      <c r="K193" s="51"/>
    </row>
    <row r="194" spans="1:11" ht="17" hidden="1" thickBot="1" x14ac:dyDescent="0.25">
      <c r="A194" s="27" t="s">
        <v>295</v>
      </c>
      <c r="B194" s="28" t="s">
        <v>417</v>
      </c>
      <c r="C194" s="40" t="s">
        <v>418</v>
      </c>
      <c r="D194" s="41" t="s">
        <v>90</v>
      </c>
      <c r="E194" s="33" t="s">
        <v>245</v>
      </c>
      <c r="F194" s="41" t="s">
        <v>27</v>
      </c>
      <c r="G194" s="41" t="s">
        <v>35</v>
      </c>
      <c r="H194" s="76">
        <v>1</v>
      </c>
      <c r="I194" s="33" t="s">
        <v>17</v>
      </c>
      <c r="J194" s="54" t="s">
        <v>419</v>
      </c>
      <c r="K194" s="54"/>
    </row>
    <row r="195" spans="1:11" ht="17" hidden="1" thickBot="1" x14ac:dyDescent="0.25">
      <c r="A195" s="27" t="s">
        <v>295</v>
      </c>
      <c r="B195" s="28" t="s">
        <v>410</v>
      </c>
      <c r="C195" s="40" t="s">
        <v>411</v>
      </c>
      <c r="D195" s="41" t="s">
        <v>90</v>
      </c>
      <c r="E195" s="33" t="s">
        <v>245</v>
      </c>
      <c r="F195" s="41" t="s">
        <v>27</v>
      </c>
      <c r="G195" s="41" t="s">
        <v>28</v>
      </c>
      <c r="H195" s="99">
        <v>0.01</v>
      </c>
      <c r="I195" s="110" t="s">
        <v>41</v>
      </c>
      <c r="J195" s="54" t="s">
        <v>420</v>
      </c>
      <c r="K195" s="54"/>
    </row>
    <row r="196" spans="1:11" ht="17" hidden="1" thickBot="1" x14ac:dyDescent="0.25">
      <c r="A196" s="27" t="s">
        <v>171</v>
      </c>
      <c r="B196" s="28" t="s">
        <v>370</v>
      </c>
      <c r="C196" s="40" t="s">
        <v>371</v>
      </c>
      <c r="D196" s="41" t="s">
        <v>90</v>
      </c>
      <c r="E196" s="33" t="s">
        <v>91</v>
      </c>
      <c r="F196" s="41" t="s">
        <v>27</v>
      </c>
      <c r="G196" s="41" t="s">
        <v>28</v>
      </c>
      <c r="H196" s="99">
        <v>0.2</v>
      </c>
      <c r="I196" s="33" t="s">
        <v>54</v>
      </c>
      <c r="J196" s="51" t="s">
        <v>421</v>
      </c>
      <c r="K196" s="51"/>
    </row>
    <row r="197" spans="1:11" ht="17" hidden="1" thickBot="1" x14ac:dyDescent="0.25">
      <c r="A197" s="27" t="s">
        <v>295</v>
      </c>
      <c r="B197" s="28" t="s">
        <v>410</v>
      </c>
      <c r="C197" s="40" t="s">
        <v>411</v>
      </c>
      <c r="D197" s="41" t="s">
        <v>90</v>
      </c>
      <c r="E197" s="33" t="s">
        <v>245</v>
      </c>
      <c r="F197" s="41" t="s">
        <v>27</v>
      </c>
      <c r="G197" s="41" t="s">
        <v>35</v>
      </c>
      <c r="H197" s="99">
        <v>1</v>
      </c>
      <c r="I197" s="110" t="s">
        <v>14</v>
      </c>
      <c r="J197" s="54" t="s">
        <v>422</v>
      </c>
      <c r="K197" s="54"/>
    </row>
  </sheetData>
  <autoFilter ref="A1:K197" xr:uid="{AD6E2157-8B11-4C96-B42D-102BA10FFDFE}">
    <filterColumn colId="1">
      <filters>
        <filter val="FTiP.1"/>
        <filter val="FTiP.1R"/>
        <filter val="FTiP.2"/>
        <filter val="FTiP.2R"/>
        <filter val="FTiP.3"/>
        <filter val="FTiP.3R"/>
        <filter val="FTiP.4"/>
        <filter val="FTiP.4R"/>
      </filters>
    </filterColumn>
  </autoFilter>
  <conditionalFormatting sqref="G152 G112:G114 G163:G165 G103:G110 G116:G150 G179:G183 G186:G189 G191:G192 G169:G177 G197:G1048576 G79:G99 G2 G48:G77 G156 G159:G161 G36:G45 G32 G4:G25 G30">
    <cfRule type="containsText" dxfId="185" priority="189" operator="containsText" text="NOT DONE">
      <formula>NOT(ISERROR(SEARCH("NOT DONE",G2)))</formula>
    </cfRule>
    <cfRule type="containsText" dxfId="184" priority="190" operator="containsText" text="Behind">
      <formula>NOT(ISERROR(SEARCH("Behind",G2)))</formula>
    </cfRule>
    <cfRule type="containsText" dxfId="183" priority="194" operator="containsText" text="DONE">
      <formula>NOT(ISERROR(SEARCH("DONE",G2)))</formula>
    </cfRule>
    <cfRule type="containsText" dxfId="182" priority="195" operator="containsText" text="On Track">
      <formula>NOT(ISERROR(SEARCH("On Track",G2)))</formula>
    </cfRule>
  </conditionalFormatting>
  <conditionalFormatting sqref="F163:F165 F103:F114 F116:F152 F182:F183 F186:F189 F191:F192 F169:F177 F197:F1048576 F48:F99 F156 F159:F161 F36:F44 F32 F2:F25 F30">
    <cfRule type="containsText" dxfId="181" priority="193" operator="containsText" text="Updated">
      <formula>NOT(ISERROR(SEARCH("Updated",F2)))</formula>
    </cfRule>
  </conditionalFormatting>
  <conditionalFormatting sqref="G3">
    <cfRule type="containsText" dxfId="180" priority="184" operator="containsText" text="NOT DONE">
      <formula>NOT(ISERROR(SEARCH("NOT DONE",G3)))</formula>
    </cfRule>
    <cfRule type="containsText" dxfId="179" priority="185" operator="containsText" text="Behind">
      <formula>NOT(ISERROR(SEARCH("Behind",G3)))</formula>
    </cfRule>
    <cfRule type="containsText" dxfId="178" priority="187" operator="containsText" text="DONE">
      <formula>NOT(ISERROR(SEARCH("DONE",G3)))</formula>
    </cfRule>
    <cfRule type="containsText" dxfId="177" priority="188" operator="containsText" text="On Track">
      <formula>NOT(ISERROR(SEARCH("On Track",G3)))</formula>
    </cfRule>
  </conditionalFormatting>
  <conditionalFormatting sqref="G78">
    <cfRule type="containsText" dxfId="176" priority="179" operator="containsText" text="NOT DONE">
      <formula>NOT(ISERROR(SEARCH("NOT DONE",G78)))</formula>
    </cfRule>
    <cfRule type="containsText" dxfId="175" priority="180" operator="containsText" text="Behind">
      <formula>NOT(ISERROR(SEARCH("Behind",G78)))</formula>
    </cfRule>
    <cfRule type="containsText" dxfId="174" priority="182" operator="containsText" text="DONE">
      <formula>NOT(ISERROR(SEARCH("DONE",G78)))</formula>
    </cfRule>
    <cfRule type="containsText" dxfId="173" priority="183" operator="containsText" text="On Track">
      <formula>NOT(ISERROR(SEARCH("On Track",G78)))</formula>
    </cfRule>
  </conditionalFormatting>
  <conditionalFormatting sqref="G111">
    <cfRule type="containsText" dxfId="172" priority="174" operator="containsText" text="NOT DONE">
      <formula>NOT(ISERROR(SEARCH("NOT DONE",G111)))</formula>
    </cfRule>
    <cfRule type="containsText" dxfId="171" priority="175" operator="containsText" text="Behind">
      <formula>NOT(ISERROR(SEARCH("Behind",G111)))</formula>
    </cfRule>
    <cfRule type="containsText" dxfId="170" priority="177" operator="containsText" text="DONE">
      <formula>NOT(ISERROR(SEARCH("DONE",G111)))</formula>
    </cfRule>
    <cfRule type="containsText" dxfId="169" priority="178" operator="containsText" text="On Track">
      <formula>NOT(ISERROR(SEARCH("On Track",G111)))</formula>
    </cfRule>
  </conditionalFormatting>
  <conditionalFormatting sqref="G151">
    <cfRule type="containsText" dxfId="168" priority="169" operator="containsText" text="NOT DONE">
      <formula>NOT(ISERROR(SEARCH("NOT DONE",G151)))</formula>
    </cfRule>
    <cfRule type="containsText" dxfId="167" priority="170" operator="containsText" text="Behind">
      <formula>NOT(ISERROR(SEARCH("Behind",G151)))</formula>
    </cfRule>
    <cfRule type="containsText" dxfId="166" priority="172" operator="containsText" text="DONE">
      <formula>NOT(ISERROR(SEARCH("DONE",G151)))</formula>
    </cfRule>
    <cfRule type="containsText" dxfId="165" priority="173" operator="containsText" text="On Track">
      <formula>NOT(ISERROR(SEARCH("On Track",G151)))</formula>
    </cfRule>
  </conditionalFormatting>
  <conditionalFormatting sqref="G46:G47">
    <cfRule type="containsText" dxfId="164" priority="164" operator="containsText" text="NOT DONE">
      <formula>NOT(ISERROR(SEARCH("NOT DONE",G46)))</formula>
    </cfRule>
    <cfRule type="containsText" dxfId="163" priority="165" operator="containsText" text="Behind">
      <formula>NOT(ISERROR(SEARCH("Behind",G46)))</formula>
    </cfRule>
    <cfRule type="containsText" dxfId="162" priority="167" operator="containsText" text="DONE">
      <formula>NOT(ISERROR(SEARCH("DONE",G46)))</formula>
    </cfRule>
    <cfRule type="containsText" dxfId="161" priority="168" operator="containsText" text="On Track">
      <formula>NOT(ISERROR(SEARCH("On Track",G46)))</formula>
    </cfRule>
  </conditionalFormatting>
  <conditionalFormatting sqref="F45:F47">
    <cfRule type="containsText" dxfId="160" priority="166" operator="containsText" text="Updated">
      <formula>NOT(ISERROR(SEARCH("Updated",F45)))</formula>
    </cfRule>
  </conditionalFormatting>
  <conditionalFormatting sqref="G162">
    <cfRule type="containsText" dxfId="159" priority="159" operator="containsText" text="NOT DONE">
      <formula>NOT(ISERROR(SEARCH("NOT DONE",G162)))</formula>
    </cfRule>
    <cfRule type="containsText" dxfId="158" priority="160" operator="containsText" text="Behind">
      <formula>NOT(ISERROR(SEARCH("Behind",G162)))</formula>
    </cfRule>
    <cfRule type="containsText" dxfId="157" priority="162" operator="containsText" text="DONE">
      <formula>NOT(ISERROR(SEARCH("DONE",G162)))</formula>
    </cfRule>
    <cfRule type="containsText" dxfId="156" priority="163" operator="containsText" text="On Track">
      <formula>NOT(ISERROR(SEARCH("On Track",G162)))</formula>
    </cfRule>
  </conditionalFormatting>
  <conditionalFormatting sqref="F162">
    <cfRule type="containsText" dxfId="155" priority="161" operator="containsText" text="Updated">
      <formula>NOT(ISERROR(SEARCH("Updated",F162)))</formula>
    </cfRule>
  </conditionalFormatting>
  <conditionalFormatting sqref="G153:G154">
    <cfRule type="containsText" dxfId="154" priority="149" operator="containsText" text="NOT DONE">
      <formula>NOT(ISERROR(SEARCH("NOT DONE",G153)))</formula>
    </cfRule>
    <cfRule type="containsText" dxfId="153" priority="150" operator="containsText" text="Behind">
      <formula>NOT(ISERROR(SEARCH("Behind",G153)))</formula>
    </cfRule>
    <cfRule type="containsText" dxfId="152" priority="152" operator="containsText" text="DONE">
      <formula>NOT(ISERROR(SEARCH("DONE",G153)))</formula>
    </cfRule>
    <cfRule type="containsText" dxfId="151" priority="153" operator="containsText" text="On Track">
      <formula>NOT(ISERROR(SEARCH("On Track",G153)))</formula>
    </cfRule>
  </conditionalFormatting>
  <conditionalFormatting sqref="F153">
    <cfRule type="containsText" dxfId="150" priority="151" operator="containsText" text="Updated">
      <formula>NOT(ISERROR(SEARCH("Updated",F153)))</formula>
    </cfRule>
  </conditionalFormatting>
  <conditionalFormatting sqref="G100">
    <cfRule type="containsText" dxfId="149" priority="136" operator="containsText" text="NOT DONE">
      <formula>NOT(ISERROR(SEARCH("NOT DONE",G100)))</formula>
    </cfRule>
    <cfRule type="containsText" dxfId="148" priority="137" operator="containsText" text="Behind">
      <formula>NOT(ISERROR(SEARCH("Behind",G100)))</formula>
    </cfRule>
    <cfRule type="containsText" dxfId="147" priority="138" operator="containsText" text="DONE">
      <formula>NOT(ISERROR(SEARCH("DONE",G100)))</formula>
    </cfRule>
    <cfRule type="containsText" dxfId="146" priority="139" operator="containsText" text="On Track">
      <formula>NOT(ISERROR(SEARCH("On Track",G100)))</formula>
    </cfRule>
  </conditionalFormatting>
  <conditionalFormatting sqref="F100">
    <cfRule type="containsText" dxfId="145" priority="135" operator="containsText" text="Updated">
      <formula>NOT(ISERROR(SEARCH("Updated",F100)))</formula>
    </cfRule>
  </conditionalFormatting>
  <conditionalFormatting sqref="G101">
    <cfRule type="containsText" dxfId="144" priority="130" operator="containsText" text="NOT DONE">
      <formula>NOT(ISERROR(SEARCH("NOT DONE",G101)))</formula>
    </cfRule>
    <cfRule type="containsText" dxfId="143" priority="131" operator="containsText" text="Behind">
      <formula>NOT(ISERROR(SEARCH("Behind",G101)))</formula>
    </cfRule>
    <cfRule type="containsText" dxfId="142" priority="133" operator="containsText" text="DONE">
      <formula>NOT(ISERROR(SEARCH("DONE",G101)))</formula>
    </cfRule>
    <cfRule type="containsText" dxfId="141" priority="134" operator="containsText" text="On Track">
      <formula>NOT(ISERROR(SEARCH("On Track",G101)))</formula>
    </cfRule>
  </conditionalFormatting>
  <conditionalFormatting sqref="F101">
    <cfRule type="containsText" dxfId="140" priority="132" operator="containsText" text="Updated">
      <formula>NOT(ISERROR(SEARCH("Updated",F101)))</formula>
    </cfRule>
  </conditionalFormatting>
  <conditionalFormatting sqref="G102">
    <cfRule type="containsText" dxfId="139" priority="125" operator="containsText" text="NOT DONE">
      <formula>NOT(ISERROR(SEARCH("NOT DONE",G102)))</formula>
    </cfRule>
    <cfRule type="containsText" dxfId="138" priority="126" operator="containsText" text="Behind">
      <formula>NOT(ISERROR(SEARCH("Behind",G102)))</formula>
    </cfRule>
    <cfRule type="containsText" dxfId="137" priority="128" operator="containsText" text="DONE">
      <formula>NOT(ISERROR(SEARCH("DONE",G102)))</formula>
    </cfRule>
    <cfRule type="containsText" dxfId="136" priority="129" operator="containsText" text="On Track">
      <formula>NOT(ISERROR(SEARCH("On Track",G102)))</formula>
    </cfRule>
  </conditionalFormatting>
  <conditionalFormatting sqref="F102">
    <cfRule type="containsText" dxfId="135" priority="127" operator="containsText" text="Updated">
      <formula>NOT(ISERROR(SEARCH("Updated",F102)))</formula>
    </cfRule>
  </conditionalFormatting>
  <conditionalFormatting sqref="G115">
    <cfRule type="containsText" dxfId="134" priority="120" operator="containsText" text="NOT DONE">
      <formula>NOT(ISERROR(SEARCH("NOT DONE",G115)))</formula>
    </cfRule>
    <cfRule type="containsText" dxfId="133" priority="121" operator="containsText" text="Behind">
      <formula>NOT(ISERROR(SEARCH("Behind",G115)))</formula>
    </cfRule>
    <cfRule type="containsText" dxfId="132" priority="123" operator="containsText" text="DONE">
      <formula>NOT(ISERROR(SEARCH("DONE",G115)))</formula>
    </cfRule>
    <cfRule type="containsText" dxfId="131" priority="124" operator="containsText" text="On Track">
      <formula>NOT(ISERROR(SEARCH("On Track",G115)))</formula>
    </cfRule>
  </conditionalFormatting>
  <conditionalFormatting sqref="F115">
    <cfRule type="containsText" dxfId="130" priority="122" operator="containsText" text="Updated">
      <formula>NOT(ISERROR(SEARCH("Updated",F115)))</formula>
    </cfRule>
  </conditionalFormatting>
  <conditionalFormatting sqref="G158">
    <cfRule type="containsText" dxfId="129" priority="115" operator="containsText" text="NOT DONE">
      <formula>NOT(ISERROR(SEARCH("NOT DONE",G158)))</formula>
    </cfRule>
    <cfRule type="containsText" dxfId="128" priority="116" operator="containsText" text="Behind">
      <formula>NOT(ISERROR(SEARCH("Behind",G158)))</formula>
    </cfRule>
    <cfRule type="containsText" dxfId="127" priority="118" operator="containsText" text="DONE">
      <formula>NOT(ISERROR(SEARCH("DONE",G158)))</formula>
    </cfRule>
    <cfRule type="containsText" dxfId="126" priority="119" operator="containsText" text="On Track">
      <formula>NOT(ISERROR(SEARCH("On Track",G158)))</formula>
    </cfRule>
  </conditionalFormatting>
  <conditionalFormatting sqref="F158">
    <cfRule type="containsText" dxfId="125" priority="117" operator="containsText" text="Updated">
      <formula>NOT(ISERROR(SEARCH("Updated",F158)))</formula>
    </cfRule>
  </conditionalFormatting>
  <conditionalFormatting sqref="G157">
    <cfRule type="containsText" dxfId="124" priority="110" operator="containsText" text="NOT DONE">
      <formula>NOT(ISERROR(SEARCH("NOT DONE",G157)))</formula>
    </cfRule>
    <cfRule type="containsText" dxfId="123" priority="111" operator="containsText" text="Behind">
      <formula>NOT(ISERROR(SEARCH("Behind",G157)))</formula>
    </cfRule>
    <cfRule type="containsText" dxfId="122" priority="113" operator="containsText" text="DONE">
      <formula>NOT(ISERROR(SEARCH("DONE",G157)))</formula>
    </cfRule>
    <cfRule type="containsText" dxfId="121" priority="114" operator="containsText" text="On Track">
      <formula>NOT(ISERROR(SEARCH("On Track",G157)))</formula>
    </cfRule>
  </conditionalFormatting>
  <conditionalFormatting sqref="F157">
    <cfRule type="containsText" dxfId="120" priority="112" operator="containsText" text="Updated">
      <formula>NOT(ISERROR(SEARCH("Updated",F157)))</formula>
    </cfRule>
  </conditionalFormatting>
  <conditionalFormatting sqref="G178">
    <cfRule type="containsText" dxfId="119" priority="105" operator="containsText" text="NOT DONE">
      <formula>NOT(ISERROR(SEARCH("NOT DONE",G178)))</formula>
    </cfRule>
    <cfRule type="containsText" dxfId="118" priority="106" operator="containsText" text="Behind">
      <formula>NOT(ISERROR(SEARCH("Behind",G178)))</formula>
    </cfRule>
    <cfRule type="containsText" dxfId="117" priority="108" operator="containsText" text="DONE">
      <formula>NOT(ISERROR(SEARCH("DONE",G178)))</formula>
    </cfRule>
    <cfRule type="containsText" dxfId="116" priority="109" operator="containsText" text="On Track">
      <formula>NOT(ISERROR(SEARCH("On Track",G178)))</formula>
    </cfRule>
  </conditionalFormatting>
  <conditionalFormatting sqref="F178">
    <cfRule type="containsText" dxfId="115" priority="107" operator="containsText" text="Updated">
      <formula>NOT(ISERROR(SEARCH("Updated",F178)))</formula>
    </cfRule>
  </conditionalFormatting>
  <conditionalFormatting sqref="G155">
    <cfRule type="containsText" dxfId="114" priority="95" operator="containsText" text="NOT DONE">
      <formula>NOT(ISERROR(SEARCH("NOT DONE",G155)))</formula>
    </cfRule>
    <cfRule type="containsText" dxfId="113" priority="96" operator="containsText" text="Behind">
      <formula>NOT(ISERROR(SEARCH("Behind",G155)))</formula>
    </cfRule>
    <cfRule type="containsText" dxfId="112" priority="98" operator="containsText" text="DONE">
      <formula>NOT(ISERROR(SEARCH("DONE",G155)))</formula>
    </cfRule>
    <cfRule type="containsText" dxfId="111" priority="99" operator="containsText" text="On Track">
      <formula>NOT(ISERROR(SEARCH("On Track",G155)))</formula>
    </cfRule>
  </conditionalFormatting>
  <conditionalFormatting sqref="F155">
    <cfRule type="containsText" dxfId="110" priority="97" operator="containsText" text="Updated">
      <formula>NOT(ISERROR(SEARCH("Updated",F155)))</formula>
    </cfRule>
  </conditionalFormatting>
  <conditionalFormatting sqref="F179:F181">
    <cfRule type="containsText" dxfId="109" priority="94" operator="containsText" text="Updated">
      <formula>NOT(ISERROR(SEARCH("Updated",F179)))</formula>
    </cfRule>
  </conditionalFormatting>
  <conditionalFormatting sqref="F154">
    <cfRule type="containsText" dxfId="108" priority="93" operator="containsText" text="Updated">
      <formula>NOT(ISERROR(SEARCH("Updated",F154)))</formula>
    </cfRule>
  </conditionalFormatting>
  <conditionalFormatting sqref="G190">
    <cfRule type="containsText" dxfId="107" priority="88" operator="containsText" text="NOT DONE">
      <formula>NOT(ISERROR(SEARCH("NOT DONE",G190)))</formula>
    </cfRule>
    <cfRule type="containsText" dxfId="106" priority="89" operator="containsText" text="Behind">
      <formula>NOT(ISERROR(SEARCH("Behind",G190)))</formula>
    </cfRule>
    <cfRule type="containsText" dxfId="105" priority="91" operator="containsText" text="DONE">
      <formula>NOT(ISERROR(SEARCH("DONE",G190)))</formula>
    </cfRule>
    <cfRule type="containsText" dxfId="104" priority="92" operator="containsText" text="On Track">
      <formula>NOT(ISERROR(SEARCH("On Track",G190)))</formula>
    </cfRule>
  </conditionalFormatting>
  <conditionalFormatting sqref="F190">
    <cfRule type="containsText" dxfId="103" priority="90" operator="containsText" text="Updated">
      <formula>NOT(ISERROR(SEARCH("Updated",F190)))</formula>
    </cfRule>
  </conditionalFormatting>
  <conditionalFormatting sqref="G184">
    <cfRule type="containsText" dxfId="102" priority="83" operator="containsText" text="NOT DONE">
      <formula>NOT(ISERROR(SEARCH("NOT DONE",G184)))</formula>
    </cfRule>
    <cfRule type="containsText" dxfId="101" priority="84" operator="containsText" text="Behind">
      <formula>NOT(ISERROR(SEARCH("Behind",G184)))</formula>
    </cfRule>
    <cfRule type="containsText" dxfId="100" priority="86" operator="containsText" text="DONE">
      <formula>NOT(ISERROR(SEARCH("DONE",G184)))</formula>
    </cfRule>
    <cfRule type="containsText" dxfId="99" priority="87" operator="containsText" text="On Track">
      <formula>NOT(ISERROR(SEARCH("On Track",G184)))</formula>
    </cfRule>
  </conditionalFormatting>
  <conditionalFormatting sqref="F184">
    <cfRule type="containsText" dxfId="98" priority="85" operator="containsText" text="Updated">
      <formula>NOT(ISERROR(SEARCH("Updated",F184)))</formula>
    </cfRule>
  </conditionalFormatting>
  <conditionalFormatting sqref="F185">
    <cfRule type="containsText" dxfId="97" priority="82" operator="containsText" text="Updated">
      <formula>NOT(ISERROR(SEARCH("Updated",F185)))</formula>
    </cfRule>
  </conditionalFormatting>
  <conditionalFormatting sqref="G185">
    <cfRule type="containsText" dxfId="96" priority="78" operator="containsText" text="NOT DONE">
      <formula>NOT(ISERROR(SEARCH("NOT DONE",G185)))</formula>
    </cfRule>
    <cfRule type="containsText" dxfId="95" priority="79" operator="containsText" text="Behind">
      <formula>NOT(ISERROR(SEARCH("Behind",G185)))</formula>
    </cfRule>
    <cfRule type="containsText" dxfId="94" priority="80" operator="containsText" text="DONE">
      <formula>NOT(ISERROR(SEARCH("DONE",G185)))</formula>
    </cfRule>
    <cfRule type="containsText" dxfId="93" priority="81" operator="containsText" text="On Track">
      <formula>NOT(ISERROR(SEARCH("On Track",G185)))</formula>
    </cfRule>
  </conditionalFormatting>
  <conditionalFormatting sqref="G167">
    <cfRule type="containsText" dxfId="92" priority="73" operator="containsText" text="NOT DONE">
      <formula>NOT(ISERROR(SEARCH("NOT DONE",G167)))</formula>
    </cfRule>
    <cfRule type="containsText" dxfId="91" priority="74" operator="containsText" text="Behind">
      <formula>NOT(ISERROR(SEARCH("Behind",G167)))</formula>
    </cfRule>
    <cfRule type="containsText" dxfId="90" priority="76" operator="containsText" text="DONE">
      <formula>NOT(ISERROR(SEARCH("DONE",G167)))</formula>
    </cfRule>
    <cfRule type="containsText" dxfId="89" priority="77" operator="containsText" text="On Track">
      <formula>NOT(ISERROR(SEARCH("On Track",G167)))</formula>
    </cfRule>
  </conditionalFormatting>
  <conditionalFormatting sqref="F167">
    <cfRule type="containsText" dxfId="88" priority="75" operator="containsText" text="Updated">
      <formula>NOT(ISERROR(SEARCH("Updated",F167)))</formula>
    </cfRule>
  </conditionalFormatting>
  <conditionalFormatting sqref="G168">
    <cfRule type="containsText" dxfId="87" priority="68" operator="containsText" text="NOT DONE">
      <formula>NOT(ISERROR(SEARCH("NOT DONE",G168)))</formula>
    </cfRule>
    <cfRule type="containsText" dxfId="86" priority="69" operator="containsText" text="Behind">
      <formula>NOT(ISERROR(SEARCH("Behind",G168)))</formula>
    </cfRule>
    <cfRule type="containsText" dxfId="85" priority="71" operator="containsText" text="DONE">
      <formula>NOT(ISERROR(SEARCH("DONE",G168)))</formula>
    </cfRule>
    <cfRule type="containsText" dxfId="84" priority="72" operator="containsText" text="On Track">
      <formula>NOT(ISERROR(SEARCH("On Track",G168)))</formula>
    </cfRule>
  </conditionalFormatting>
  <conditionalFormatting sqref="F168">
    <cfRule type="containsText" dxfId="83" priority="70" operator="containsText" text="Updated">
      <formula>NOT(ISERROR(SEARCH("Updated",F168)))</formula>
    </cfRule>
  </conditionalFormatting>
  <conditionalFormatting sqref="G193">
    <cfRule type="containsText" dxfId="82" priority="63" operator="containsText" text="NOT DONE">
      <formula>NOT(ISERROR(SEARCH("NOT DONE",G193)))</formula>
    </cfRule>
    <cfRule type="containsText" dxfId="81" priority="64" operator="containsText" text="Behind">
      <formula>NOT(ISERROR(SEARCH("Behind",G193)))</formula>
    </cfRule>
    <cfRule type="containsText" dxfId="80" priority="66" operator="containsText" text="DONE">
      <formula>NOT(ISERROR(SEARCH("DONE",G193)))</formula>
    </cfRule>
    <cfRule type="containsText" dxfId="79" priority="67" operator="containsText" text="On Track">
      <formula>NOT(ISERROR(SEARCH("On Track",G193)))</formula>
    </cfRule>
  </conditionalFormatting>
  <conditionalFormatting sqref="F193">
    <cfRule type="containsText" dxfId="78" priority="65" operator="containsText" text="Updated">
      <formula>NOT(ISERROR(SEARCH("Updated",F193)))</formula>
    </cfRule>
  </conditionalFormatting>
  <conditionalFormatting sqref="G194">
    <cfRule type="containsText" dxfId="77" priority="58" operator="containsText" text="NOT DONE">
      <formula>NOT(ISERROR(SEARCH("NOT DONE",G194)))</formula>
    </cfRule>
    <cfRule type="containsText" dxfId="76" priority="59" operator="containsText" text="Behind">
      <formula>NOT(ISERROR(SEARCH("Behind",G194)))</formula>
    </cfRule>
    <cfRule type="containsText" dxfId="75" priority="61" operator="containsText" text="DONE">
      <formula>NOT(ISERROR(SEARCH("DONE",G194)))</formula>
    </cfRule>
    <cfRule type="containsText" dxfId="74" priority="62" operator="containsText" text="On Track">
      <formula>NOT(ISERROR(SEARCH("On Track",G194)))</formula>
    </cfRule>
  </conditionalFormatting>
  <conditionalFormatting sqref="F194">
    <cfRule type="containsText" dxfId="73" priority="60" operator="containsText" text="Updated">
      <formula>NOT(ISERROR(SEARCH("Updated",F194)))</formula>
    </cfRule>
  </conditionalFormatting>
  <conditionalFormatting sqref="G195">
    <cfRule type="containsText" dxfId="72" priority="53" operator="containsText" text="NOT DONE">
      <formula>NOT(ISERROR(SEARCH("NOT DONE",G195)))</formula>
    </cfRule>
    <cfRule type="containsText" dxfId="71" priority="54" operator="containsText" text="Behind">
      <formula>NOT(ISERROR(SEARCH("Behind",G195)))</formula>
    </cfRule>
    <cfRule type="containsText" dxfId="70" priority="56" operator="containsText" text="DONE">
      <formula>NOT(ISERROR(SEARCH("DONE",G195)))</formula>
    </cfRule>
    <cfRule type="containsText" dxfId="69" priority="57" operator="containsText" text="On Track">
      <formula>NOT(ISERROR(SEARCH("On Track",G195)))</formula>
    </cfRule>
  </conditionalFormatting>
  <conditionalFormatting sqref="F195">
    <cfRule type="containsText" dxfId="68" priority="55" operator="containsText" text="Updated">
      <formula>NOT(ISERROR(SEARCH("Updated",F195)))</formula>
    </cfRule>
  </conditionalFormatting>
  <conditionalFormatting sqref="G196">
    <cfRule type="containsText" dxfId="67" priority="48" operator="containsText" text="NOT DONE">
      <formula>NOT(ISERROR(SEARCH("NOT DONE",G196)))</formula>
    </cfRule>
    <cfRule type="containsText" dxfId="66" priority="49" operator="containsText" text="Behind">
      <formula>NOT(ISERROR(SEARCH("Behind",G196)))</formula>
    </cfRule>
    <cfRule type="containsText" dxfId="65" priority="51" operator="containsText" text="DONE">
      <formula>NOT(ISERROR(SEARCH("DONE",G196)))</formula>
    </cfRule>
    <cfRule type="containsText" dxfId="64" priority="52" operator="containsText" text="On Track">
      <formula>NOT(ISERROR(SEARCH("On Track",G196)))</formula>
    </cfRule>
  </conditionalFormatting>
  <conditionalFormatting sqref="F196">
    <cfRule type="containsText" dxfId="63" priority="50" operator="containsText" text="Updated">
      <formula>NOT(ISERROR(SEARCH("Updated",F196)))</formula>
    </cfRule>
  </conditionalFormatting>
  <conditionalFormatting sqref="G166">
    <cfRule type="containsText" dxfId="62" priority="38" operator="containsText" text="NOT DONE">
      <formula>NOT(ISERROR(SEARCH("NOT DONE",G166)))</formula>
    </cfRule>
    <cfRule type="containsText" dxfId="61" priority="39" operator="containsText" text="Behind">
      <formula>NOT(ISERROR(SEARCH("Behind",G166)))</formula>
    </cfRule>
    <cfRule type="containsText" dxfId="60" priority="41" operator="containsText" text="DONE">
      <formula>NOT(ISERROR(SEARCH("DONE",G166)))</formula>
    </cfRule>
    <cfRule type="containsText" dxfId="59" priority="42" operator="containsText" text="On Track">
      <formula>NOT(ISERROR(SEARCH("On Track",G166)))</formula>
    </cfRule>
  </conditionalFormatting>
  <conditionalFormatting sqref="F166">
    <cfRule type="containsText" dxfId="58" priority="40" operator="containsText" text="Updated">
      <formula>NOT(ISERROR(SEARCH("Updated",F166)))</formula>
    </cfRule>
  </conditionalFormatting>
  <conditionalFormatting sqref="G1">
    <cfRule type="containsText" dxfId="57" priority="31" operator="containsText" text="NOT DONE">
      <formula>NOT(ISERROR(SEARCH("NOT DONE",G1)))</formula>
    </cfRule>
    <cfRule type="containsText" dxfId="56" priority="32" operator="containsText" text="Behind">
      <formula>NOT(ISERROR(SEARCH("Behind",G1)))</formula>
    </cfRule>
    <cfRule type="containsText" dxfId="55" priority="36" operator="containsText" text="DONE">
      <formula>NOT(ISERROR(SEARCH("DONE",G1)))</formula>
    </cfRule>
    <cfRule type="containsText" dxfId="54" priority="37" operator="containsText" text="On Track">
      <formula>NOT(ISERROR(SEARCH("On Track",G1)))</formula>
    </cfRule>
  </conditionalFormatting>
  <conditionalFormatting sqref="F1">
    <cfRule type="containsText" dxfId="53" priority="35" operator="containsText" text="Updated">
      <formula>NOT(ISERROR(SEARCH("Updated",F1)))</formula>
    </cfRule>
  </conditionalFormatting>
  <conditionalFormatting sqref="F1">
    <cfRule type="containsText" dxfId="52" priority="33" operator="containsText" text="DONE">
      <formula>NOT(ISERROR(SEARCH("DONE",F1)))</formula>
    </cfRule>
    <cfRule type="containsText" dxfId="51" priority="34" operator="containsText" text="On Track">
      <formula>NOT(ISERROR(SEARCH("On Track",F1)))</formula>
    </cfRule>
  </conditionalFormatting>
  <conditionalFormatting sqref="G33:G35">
    <cfRule type="containsText" dxfId="50" priority="26" operator="containsText" text="NOT DONE">
      <formula>NOT(ISERROR(SEARCH("NOT DONE",G33)))</formula>
    </cfRule>
    <cfRule type="containsText" dxfId="49" priority="27" operator="containsText" text="Behind">
      <formula>NOT(ISERROR(SEARCH("Behind",G33)))</formula>
    </cfRule>
    <cfRule type="containsText" dxfId="48" priority="29" operator="containsText" text="DONE">
      <formula>NOT(ISERROR(SEARCH("DONE",G33)))</formula>
    </cfRule>
    <cfRule type="containsText" dxfId="47" priority="30" operator="containsText" text="On Track">
      <formula>NOT(ISERROR(SEARCH("On Track",G33)))</formula>
    </cfRule>
  </conditionalFormatting>
  <conditionalFormatting sqref="F33:F35">
    <cfRule type="containsText" dxfId="46" priority="28" operator="containsText" text="Updated">
      <formula>NOT(ISERROR(SEARCH("Updated",F33)))</formula>
    </cfRule>
  </conditionalFormatting>
  <conditionalFormatting sqref="G31">
    <cfRule type="containsText" dxfId="45" priority="21" operator="containsText" text="NOT DONE">
      <formula>NOT(ISERROR(SEARCH("NOT DONE",G31)))</formula>
    </cfRule>
    <cfRule type="containsText" dxfId="44" priority="22" operator="containsText" text="Behind">
      <formula>NOT(ISERROR(SEARCH("Behind",G31)))</formula>
    </cfRule>
    <cfRule type="containsText" dxfId="43" priority="24" operator="containsText" text="DONE">
      <formula>NOT(ISERROR(SEARCH("DONE",G31)))</formula>
    </cfRule>
    <cfRule type="containsText" dxfId="42" priority="25" operator="containsText" text="On Track">
      <formula>NOT(ISERROR(SEARCH("On Track",G31)))</formula>
    </cfRule>
  </conditionalFormatting>
  <conditionalFormatting sqref="F31">
    <cfRule type="containsText" dxfId="41" priority="23" operator="containsText" text="Updated">
      <formula>NOT(ISERROR(SEARCH("Updated",F31)))</formula>
    </cfRule>
  </conditionalFormatting>
  <conditionalFormatting sqref="G26">
    <cfRule type="containsText" dxfId="40" priority="16" operator="containsText" text="NOT DONE">
      <formula>NOT(ISERROR(SEARCH("NOT DONE",G26)))</formula>
    </cfRule>
    <cfRule type="containsText" dxfId="39" priority="17" operator="containsText" text="Behind">
      <formula>NOT(ISERROR(SEARCH("Behind",G26)))</formula>
    </cfRule>
    <cfRule type="containsText" dxfId="38" priority="19" operator="containsText" text="DONE">
      <formula>NOT(ISERROR(SEARCH("DONE",G26)))</formula>
    </cfRule>
    <cfRule type="containsText" dxfId="37" priority="20" operator="containsText" text="On Track">
      <formula>NOT(ISERROR(SEARCH("On Track",G26)))</formula>
    </cfRule>
  </conditionalFormatting>
  <conditionalFormatting sqref="F26">
    <cfRule type="containsText" dxfId="36" priority="18" operator="containsText" text="Updated">
      <formula>NOT(ISERROR(SEARCH("Updated",F26)))</formula>
    </cfRule>
  </conditionalFormatting>
  <conditionalFormatting sqref="G27">
    <cfRule type="containsText" dxfId="35" priority="11" operator="containsText" text="NOT DONE">
      <formula>NOT(ISERROR(SEARCH("NOT DONE",G27)))</formula>
    </cfRule>
    <cfRule type="containsText" dxfId="34" priority="12" operator="containsText" text="Behind">
      <formula>NOT(ISERROR(SEARCH("Behind",G27)))</formula>
    </cfRule>
    <cfRule type="containsText" dxfId="33" priority="14" operator="containsText" text="DONE">
      <formula>NOT(ISERROR(SEARCH("DONE",G27)))</formula>
    </cfRule>
    <cfRule type="containsText" dxfId="32" priority="15" operator="containsText" text="On Track">
      <formula>NOT(ISERROR(SEARCH("On Track",G27)))</formula>
    </cfRule>
  </conditionalFormatting>
  <conditionalFormatting sqref="F27">
    <cfRule type="containsText" dxfId="31" priority="13" operator="containsText" text="Updated">
      <formula>NOT(ISERROR(SEARCH("Updated",F27)))</formula>
    </cfRule>
  </conditionalFormatting>
  <conditionalFormatting sqref="G28">
    <cfRule type="containsText" dxfId="30" priority="6" operator="containsText" text="NOT DONE">
      <formula>NOT(ISERROR(SEARCH("NOT DONE",G28)))</formula>
    </cfRule>
    <cfRule type="containsText" dxfId="29" priority="7" operator="containsText" text="Behind">
      <formula>NOT(ISERROR(SEARCH("Behind",G28)))</formula>
    </cfRule>
    <cfRule type="containsText" dxfId="28" priority="9" operator="containsText" text="DONE">
      <formula>NOT(ISERROR(SEARCH("DONE",G28)))</formula>
    </cfRule>
    <cfRule type="containsText" dxfId="27" priority="10" operator="containsText" text="On Track">
      <formula>NOT(ISERROR(SEARCH("On Track",G28)))</formula>
    </cfRule>
  </conditionalFormatting>
  <conditionalFormatting sqref="F28">
    <cfRule type="containsText" dxfId="26" priority="8" operator="containsText" text="Updated">
      <formula>NOT(ISERROR(SEARCH("Updated",F28)))</formula>
    </cfRule>
  </conditionalFormatting>
  <conditionalFormatting sqref="G29">
    <cfRule type="containsText" dxfId="25" priority="1" operator="containsText" text="NOT DONE">
      <formula>NOT(ISERROR(SEARCH("NOT DONE",G29)))</formula>
    </cfRule>
    <cfRule type="containsText" dxfId="24" priority="2" operator="containsText" text="Behind">
      <formula>NOT(ISERROR(SEARCH("Behind",G29)))</formula>
    </cfRule>
    <cfRule type="containsText" dxfId="23" priority="4" operator="containsText" text="DONE">
      <formula>NOT(ISERROR(SEARCH("DONE",G29)))</formula>
    </cfRule>
    <cfRule type="containsText" dxfId="22" priority="5" operator="containsText" text="On Track">
      <formula>NOT(ISERROR(SEARCH("On Track",G29)))</formula>
    </cfRule>
  </conditionalFormatting>
  <conditionalFormatting sqref="F29">
    <cfRule type="containsText" dxfId="21" priority="3" operator="containsText" text="Updated">
      <formula>NOT(ISERROR(SEARCH("Updated",F29)))</formula>
    </cfRule>
  </conditionalFormatting>
  <pageMargins left="0.7" right="0.7" top="0.75" bottom="0.75" header="0.3" footer="0.3"/>
  <pageSetup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CE199C5-1A6A-4347-9B9F-C96EBAEAADDD}">
          <x14:formula1>
            <xm:f>Lookups!$A$21:$A$22</xm:f>
          </x14:formula1>
          <xm:sqref>F2:F1048576</xm:sqref>
        </x14:dataValidation>
        <x14:dataValidation type="list" allowBlank="1" showInputMessage="1" showErrorMessage="1" xr:uid="{B0E3D27D-2758-4470-BA02-1F35A9FDA911}">
          <x14:formula1>
            <xm:f>Lookups!$A$13:$A$17</xm:f>
          </x14:formula1>
          <xm:sqref>G1:G1048576</xm:sqref>
        </x14:dataValidation>
        <x14:dataValidation type="list" allowBlank="1" showInputMessage="1" showErrorMessage="1" xr:uid="{5C450D48-ED82-4E41-BD7F-ABE98CC00710}">
          <x14:formula1>
            <xm:f>Lookups!$A$2:$A$10</xm:f>
          </x14:formula1>
          <xm:sqref>D1:D1048576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6E27-3E79-49DC-BE64-2EA6B45505F6}">
  <dimension ref="A1:H17"/>
  <sheetViews>
    <sheetView zoomScale="80" zoomScaleNormal="80" workbookViewId="0">
      <selection activeCell="H23" sqref="H23"/>
    </sheetView>
  </sheetViews>
  <sheetFormatPr baseColWidth="10" defaultColWidth="8.83203125" defaultRowHeight="15" x14ac:dyDescent="0.2"/>
  <cols>
    <col min="1" max="1" width="4.5" customWidth="1"/>
    <col min="2" max="2" width="23.83203125" customWidth="1"/>
    <col min="3" max="3" width="5.1640625" customWidth="1"/>
    <col min="4" max="4" width="54" customWidth="1"/>
    <col min="5" max="5" width="105.83203125" customWidth="1"/>
    <col min="7" max="7" width="11.5" customWidth="1"/>
    <col min="8" max="9" width="110.83203125" customWidth="1"/>
  </cols>
  <sheetData>
    <row r="1" spans="1:8" ht="24" thickBot="1" x14ac:dyDescent="0.25">
      <c r="A1" s="135" t="s">
        <v>423</v>
      </c>
      <c r="B1" s="136"/>
      <c r="C1" s="136"/>
      <c r="D1" s="137"/>
      <c r="E1" s="5" t="s">
        <v>424</v>
      </c>
    </row>
    <row r="2" spans="1:8" ht="24" thickBot="1" x14ac:dyDescent="0.25">
      <c r="A2" s="10"/>
      <c r="B2" s="10" t="s">
        <v>425</v>
      </c>
      <c r="C2" s="64" t="s">
        <v>426</v>
      </c>
      <c r="D2" s="7" t="s">
        <v>427</v>
      </c>
      <c r="E2" s="13" t="s">
        <v>427</v>
      </c>
    </row>
    <row r="3" spans="1:8" ht="49" thickBot="1" x14ac:dyDescent="0.4">
      <c r="A3" s="131">
        <v>1</v>
      </c>
      <c r="B3" s="129" t="s">
        <v>428</v>
      </c>
      <c r="C3" s="67">
        <v>1</v>
      </c>
      <c r="D3" s="65" t="s">
        <v>22</v>
      </c>
      <c r="E3" s="123" t="s">
        <v>18</v>
      </c>
      <c r="H3" s="106" t="s">
        <v>429</v>
      </c>
    </row>
    <row r="4" spans="1:8" ht="49" thickBot="1" x14ac:dyDescent="0.25">
      <c r="A4" s="132"/>
      <c r="B4" s="130"/>
      <c r="C4" s="67">
        <v>2</v>
      </c>
      <c r="D4" s="65" t="s">
        <v>97</v>
      </c>
      <c r="E4" s="124"/>
    </row>
    <row r="5" spans="1:8" ht="33" thickBot="1" x14ac:dyDescent="0.25">
      <c r="A5" s="132"/>
      <c r="B5" s="130"/>
      <c r="C5" s="67">
        <v>3</v>
      </c>
      <c r="D5" s="65" t="s">
        <v>140</v>
      </c>
      <c r="E5" s="124"/>
    </row>
    <row r="6" spans="1:8" ht="65" thickBot="1" x14ac:dyDescent="0.25">
      <c r="A6" s="133"/>
      <c r="B6" s="134"/>
      <c r="C6" s="67">
        <v>4</v>
      </c>
      <c r="D6" s="65" t="s">
        <v>157</v>
      </c>
      <c r="E6" s="125"/>
    </row>
    <row r="7" spans="1:8" ht="45.75" customHeight="1" thickBot="1" x14ac:dyDescent="0.25">
      <c r="A7" s="131">
        <v>2</v>
      </c>
      <c r="B7" s="129" t="s">
        <v>430</v>
      </c>
      <c r="C7" s="67">
        <v>1</v>
      </c>
      <c r="D7" s="65" t="s">
        <v>189</v>
      </c>
      <c r="E7" s="126" t="s">
        <v>186</v>
      </c>
    </row>
    <row r="8" spans="1:8" ht="49" thickBot="1" x14ac:dyDescent="0.25">
      <c r="A8" s="132"/>
      <c r="B8" s="130"/>
      <c r="C8" s="67">
        <v>2</v>
      </c>
      <c r="D8" s="65" t="s">
        <v>190</v>
      </c>
      <c r="E8" s="127"/>
    </row>
    <row r="9" spans="1:8" ht="99" customHeight="1" thickBot="1" x14ac:dyDescent="0.25">
      <c r="A9" s="132"/>
      <c r="B9" s="130"/>
      <c r="C9" s="67">
        <v>3</v>
      </c>
      <c r="D9" s="65" t="s">
        <v>220</v>
      </c>
      <c r="E9" s="127"/>
    </row>
    <row r="10" spans="1:8" ht="17" thickBot="1" x14ac:dyDescent="0.25">
      <c r="A10" s="133"/>
      <c r="B10" s="134"/>
      <c r="C10" s="67">
        <v>4</v>
      </c>
      <c r="D10" s="65" t="s">
        <v>251</v>
      </c>
      <c r="E10" s="127"/>
    </row>
    <row r="11" spans="1:8" ht="33" thickBot="1" x14ac:dyDescent="0.25">
      <c r="A11" s="131">
        <v>3</v>
      </c>
      <c r="B11" s="129" t="s">
        <v>431</v>
      </c>
      <c r="C11" s="67">
        <v>1</v>
      </c>
      <c r="D11" s="65" t="s">
        <v>258</v>
      </c>
      <c r="E11" s="126" t="s">
        <v>432</v>
      </c>
    </row>
    <row r="12" spans="1:8" ht="33" thickBot="1" x14ac:dyDescent="0.25">
      <c r="A12" s="132"/>
      <c r="B12" s="130"/>
      <c r="C12" s="67">
        <v>2</v>
      </c>
      <c r="D12" s="65" t="s">
        <v>274</v>
      </c>
      <c r="E12" s="127"/>
    </row>
    <row r="13" spans="1:8" ht="33" thickBot="1" x14ac:dyDescent="0.25">
      <c r="A13" s="132"/>
      <c r="B13" s="130"/>
      <c r="C13" s="67">
        <v>3</v>
      </c>
      <c r="D13" s="65" t="s">
        <v>321</v>
      </c>
      <c r="E13" s="127"/>
    </row>
    <row r="14" spans="1:8" ht="33" thickBot="1" x14ac:dyDescent="0.25">
      <c r="A14" s="133"/>
      <c r="B14" s="134"/>
      <c r="C14" s="67">
        <v>4</v>
      </c>
      <c r="D14" s="65" t="s">
        <v>331</v>
      </c>
      <c r="E14" s="128"/>
    </row>
    <row r="15" spans="1:8" ht="60.75" customHeight="1" thickBot="1" x14ac:dyDescent="0.25">
      <c r="A15" s="131">
        <v>4</v>
      </c>
      <c r="B15" s="129" t="s">
        <v>433</v>
      </c>
      <c r="C15" s="67">
        <v>1</v>
      </c>
      <c r="D15" s="65" t="s">
        <v>340</v>
      </c>
      <c r="E15" s="126" t="s">
        <v>335</v>
      </c>
    </row>
    <row r="16" spans="1:8" ht="33" thickBot="1" x14ac:dyDescent="0.25">
      <c r="A16" s="132"/>
      <c r="B16" s="130"/>
      <c r="C16" s="67">
        <v>2</v>
      </c>
      <c r="D16" s="65" t="s">
        <v>349</v>
      </c>
      <c r="E16" s="127"/>
    </row>
    <row r="17" spans="1:5" ht="33" thickBot="1" x14ac:dyDescent="0.25">
      <c r="A17" s="132"/>
      <c r="B17" s="130"/>
      <c r="C17" s="67">
        <v>3</v>
      </c>
      <c r="D17" s="66" t="s">
        <v>409</v>
      </c>
      <c r="E17" s="127"/>
    </row>
  </sheetData>
  <mergeCells count="13">
    <mergeCell ref="A15:A17"/>
    <mergeCell ref="A11:A14"/>
    <mergeCell ref="B11:B14"/>
    <mergeCell ref="A1:D1"/>
    <mergeCell ref="A3:A6"/>
    <mergeCell ref="B3:B6"/>
    <mergeCell ref="B7:B10"/>
    <mergeCell ref="A7:A10"/>
    <mergeCell ref="E3:E6"/>
    <mergeCell ref="E7:E10"/>
    <mergeCell ref="E15:E17"/>
    <mergeCell ref="E11:E14"/>
    <mergeCell ref="B15:B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A0B41-9DBA-40A2-9F28-C1C38FC32837}">
  <dimension ref="A1:K4"/>
  <sheetViews>
    <sheetView workbookViewId="0">
      <selection activeCell="I8" sqref="I8"/>
    </sheetView>
  </sheetViews>
  <sheetFormatPr baseColWidth="10" defaultColWidth="10.83203125" defaultRowHeight="15" x14ac:dyDescent="0.2"/>
  <cols>
    <col min="3" max="3" width="90.33203125" customWidth="1"/>
    <col min="4" max="4" width="4.5" bestFit="1" customWidth="1"/>
    <col min="5" max="5" width="7.6640625" bestFit="1" customWidth="1"/>
    <col min="6" max="6" width="9" bestFit="1" customWidth="1"/>
    <col min="7" max="7" width="7.5" bestFit="1" customWidth="1"/>
    <col min="8" max="8" width="6.5" bestFit="1" customWidth="1"/>
    <col min="10" max="11" width="72.33203125" customWidth="1"/>
  </cols>
  <sheetData>
    <row r="1" spans="1:11" ht="33" thickBot="1" x14ac:dyDescent="0.25">
      <c r="A1" s="79" t="s">
        <v>434</v>
      </c>
      <c r="B1" s="104" t="s">
        <v>0</v>
      </c>
      <c r="C1" s="105" t="s">
        <v>1</v>
      </c>
      <c r="D1" s="58" t="s">
        <v>2</v>
      </c>
      <c r="E1" s="58" t="s">
        <v>3</v>
      </c>
      <c r="F1" s="73"/>
      <c r="G1" s="73" t="s">
        <v>5</v>
      </c>
      <c r="H1" s="56" t="s">
        <v>435</v>
      </c>
      <c r="I1" s="56" t="s">
        <v>7</v>
      </c>
      <c r="J1" s="35"/>
      <c r="K1" s="35"/>
    </row>
    <row r="2" spans="1:11" ht="17" thickBot="1" x14ac:dyDescent="0.25">
      <c r="A2" s="36"/>
      <c r="B2" s="37"/>
      <c r="C2" s="38"/>
      <c r="D2" s="59"/>
      <c r="E2" s="60"/>
      <c r="F2" s="60"/>
      <c r="G2" s="60"/>
      <c r="H2" s="74"/>
      <c r="I2" s="57"/>
      <c r="J2" s="39" t="s">
        <v>8</v>
      </c>
      <c r="K2" s="39" t="s">
        <v>9</v>
      </c>
    </row>
    <row r="3" spans="1:11" ht="17" thickBot="1" x14ac:dyDescent="0.25">
      <c r="A3" s="27" t="s">
        <v>295</v>
      </c>
      <c r="B3" s="28" t="s">
        <v>436</v>
      </c>
      <c r="C3" s="40" t="s">
        <v>437</v>
      </c>
      <c r="D3" s="30" t="s">
        <v>90</v>
      </c>
      <c r="E3" s="41" t="s">
        <v>380</v>
      </c>
      <c r="F3" s="41"/>
      <c r="G3" s="41" t="s">
        <v>307</v>
      </c>
      <c r="H3" s="76">
        <v>0.7</v>
      </c>
      <c r="I3" s="33" t="s">
        <v>17</v>
      </c>
      <c r="J3" s="42" t="s">
        <v>438</v>
      </c>
      <c r="K3" s="42" t="s">
        <v>439</v>
      </c>
    </row>
    <row r="4" spans="1:11" ht="17" thickBot="1" x14ac:dyDescent="0.25">
      <c r="A4" s="27" t="s">
        <v>295</v>
      </c>
      <c r="B4" s="28" t="s">
        <v>436</v>
      </c>
      <c r="C4" s="40" t="s">
        <v>437</v>
      </c>
      <c r="D4" s="30" t="s">
        <v>90</v>
      </c>
      <c r="E4" s="41" t="s">
        <v>380</v>
      </c>
      <c r="F4" s="41"/>
      <c r="G4" s="41" t="s">
        <v>307</v>
      </c>
      <c r="H4" s="76">
        <v>0</v>
      </c>
      <c r="I4" s="33" t="s">
        <v>54</v>
      </c>
      <c r="J4" s="42" t="s">
        <v>440</v>
      </c>
      <c r="K4" s="42"/>
    </row>
  </sheetData>
  <conditionalFormatting sqref="G1:G2">
    <cfRule type="containsText" dxfId="20" priority="11" operator="containsText" text="NOT DONE">
      <formula>NOT(ISERROR(SEARCH("NOT DONE",G1)))</formula>
    </cfRule>
    <cfRule type="containsText" dxfId="19" priority="12" operator="containsText" text="Behind">
      <formula>NOT(ISERROR(SEARCH("Behind",G1)))</formula>
    </cfRule>
    <cfRule type="containsText" dxfId="18" priority="16" operator="containsText" text="DONE">
      <formula>NOT(ISERROR(SEARCH("DONE",G1)))</formula>
    </cfRule>
    <cfRule type="containsText" dxfId="17" priority="17" operator="containsText" text="On Track">
      <formula>NOT(ISERROR(SEARCH("On Track",G1)))</formula>
    </cfRule>
  </conditionalFormatting>
  <conditionalFormatting sqref="F1:F2">
    <cfRule type="containsText" dxfId="16" priority="15" operator="containsText" text="Updated">
      <formula>NOT(ISERROR(SEARCH("Updated",F1)))</formula>
    </cfRule>
  </conditionalFormatting>
  <conditionalFormatting sqref="F1">
    <cfRule type="containsText" dxfId="15" priority="13" operator="containsText" text="DONE">
      <formula>NOT(ISERROR(SEARCH("DONE",F1)))</formula>
    </cfRule>
    <cfRule type="containsText" dxfId="14" priority="14" operator="containsText" text="On Track">
      <formula>NOT(ISERROR(SEARCH("On Track",F1)))</formula>
    </cfRule>
  </conditionalFormatting>
  <conditionalFormatting sqref="G3">
    <cfRule type="containsText" dxfId="13" priority="6" operator="containsText" text="NOT DONE">
      <formula>NOT(ISERROR(SEARCH("NOT DONE",G3)))</formula>
    </cfRule>
    <cfRule type="containsText" dxfId="12" priority="7" operator="containsText" text="Behind">
      <formula>NOT(ISERROR(SEARCH("Behind",G3)))</formula>
    </cfRule>
    <cfRule type="containsText" dxfId="11" priority="9" operator="containsText" text="DONE">
      <formula>NOT(ISERROR(SEARCH("DONE",G3)))</formula>
    </cfRule>
    <cfRule type="containsText" dxfId="10" priority="10" operator="containsText" text="On Track">
      <formula>NOT(ISERROR(SEARCH("On Track",G3)))</formula>
    </cfRule>
  </conditionalFormatting>
  <conditionalFormatting sqref="F3">
    <cfRule type="containsText" dxfId="9" priority="8" operator="containsText" text="Updated">
      <formula>NOT(ISERROR(SEARCH("Updated",F3)))</formula>
    </cfRule>
  </conditionalFormatting>
  <conditionalFormatting sqref="G4">
    <cfRule type="containsText" dxfId="8" priority="1" operator="containsText" text="NOT DONE">
      <formula>NOT(ISERROR(SEARCH("NOT DONE",G4)))</formula>
    </cfRule>
    <cfRule type="containsText" dxfId="7" priority="2" operator="containsText" text="Behind">
      <formula>NOT(ISERROR(SEARCH("Behind",G4)))</formula>
    </cfRule>
    <cfRule type="containsText" dxfId="6" priority="4" operator="containsText" text="DONE">
      <formula>NOT(ISERROR(SEARCH("DONE",G4)))</formula>
    </cfRule>
    <cfRule type="containsText" dxfId="5" priority="5" operator="containsText" text="On Track">
      <formula>NOT(ISERROR(SEARCH("On Track",G4)))</formula>
    </cfRule>
  </conditionalFormatting>
  <conditionalFormatting sqref="F4">
    <cfRule type="containsText" dxfId="4" priority="3" operator="containsText" text="Updated">
      <formula>NOT(ISERROR(SEARCH("Updated",F4)))</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921B36F-3AF7-4632-9A1F-5FDC1B5C5152}">
          <x14:formula1>
            <xm:f>Lookups!$A$2:$A$10</xm:f>
          </x14:formula1>
          <xm:sqref>D1:D4</xm:sqref>
        </x14:dataValidation>
        <x14:dataValidation type="list" allowBlank="1" showInputMessage="1" showErrorMessage="1" xr:uid="{2E437D84-B559-4895-83FF-23F1859FC7E9}">
          <x14:formula1>
            <xm:f>Lookups!$A$13:$A$17</xm:f>
          </x14:formula1>
          <xm:sqref>G1:G4</xm:sqref>
        </x14:dataValidation>
        <x14:dataValidation type="list" allowBlank="1" showInputMessage="1" showErrorMessage="1" xr:uid="{0CE199C5-1A6A-4347-9B9F-C96EBAEAADDD}">
          <x14:formula1>
            <xm:f>Lookups!$A$21:$A$22</xm:f>
          </x14:formula1>
          <xm:sqref>F3:F4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F33F3-32A5-42EE-8EB7-31C7C1325E54}">
  <dimension ref="A1:E12"/>
  <sheetViews>
    <sheetView zoomScale="115" zoomScaleNormal="115" workbookViewId="0">
      <selection activeCell="F3" sqref="F3"/>
    </sheetView>
  </sheetViews>
  <sheetFormatPr baseColWidth="10" defaultColWidth="8.83203125" defaultRowHeight="15" x14ac:dyDescent="0.2"/>
  <cols>
    <col min="1" max="1" width="5.83203125" customWidth="1"/>
    <col min="2" max="2" width="51.5" customWidth="1"/>
    <col min="3" max="3" width="5.1640625" customWidth="1"/>
    <col min="4" max="4" width="61.1640625" customWidth="1"/>
    <col min="5" max="5" width="81.5" customWidth="1"/>
    <col min="8" max="8" width="103.1640625" customWidth="1"/>
  </cols>
  <sheetData>
    <row r="1" spans="1:5" ht="24" thickBot="1" x14ac:dyDescent="0.25">
      <c r="A1" s="135" t="s">
        <v>441</v>
      </c>
      <c r="B1" s="135"/>
      <c r="C1" s="145" t="s">
        <v>442</v>
      </c>
      <c r="D1" s="145"/>
      <c r="E1" s="5" t="s">
        <v>443</v>
      </c>
    </row>
    <row r="2" spans="1:5" ht="24" thickBot="1" x14ac:dyDescent="0.25">
      <c r="A2" s="10" t="s">
        <v>426</v>
      </c>
      <c r="B2" s="7" t="s">
        <v>444</v>
      </c>
      <c r="C2" s="4" t="s">
        <v>426</v>
      </c>
      <c r="D2" s="11" t="s">
        <v>445</v>
      </c>
      <c r="E2" s="13"/>
    </row>
    <row r="3" spans="1:5" ht="55" thickBot="1" x14ac:dyDescent="0.25">
      <c r="A3" s="18">
        <v>1</v>
      </c>
      <c r="B3" s="19" t="s">
        <v>446</v>
      </c>
      <c r="C3" s="9">
        <v>1</v>
      </c>
      <c r="D3" s="15" t="s">
        <v>447</v>
      </c>
      <c r="E3" s="17" t="s">
        <v>448</v>
      </c>
    </row>
    <row r="4" spans="1:5" ht="37" thickBot="1" x14ac:dyDescent="0.25">
      <c r="A4" s="139">
        <v>2</v>
      </c>
      <c r="B4" s="141" t="s">
        <v>449</v>
      </c>
      <c r="C4" s="9">
        <v>2</v>
      </c>
      <c r="D4" s="15" t="s">
        <v>450</v>
      </c>
      <c r="E4" s="142" t="s">
        <v>451</v>
      </c>
    </row>
    <row r="5" spans="1:5" ht="37" thickBot="1" x14ac:dyDescent="0.25">
      <c r="A5" s="139"/>
      <c r="B5" s="141"/>
      <c r="C5" s="9">
        <v>3</v>
      </c>
      <c r="D5" s="15" t="s">
        <v>452</v>
      </c>
      <c r="E5" s="144"/>
    </row>
    <row r="6" spans="1:5" ht="69.75" customHeight="1" thickBot="1" x14ac:dyDescent="0.25">
      <c r="A6" s="138">
        <v>3</v>
      </c>
      <c r="B6" s="140" t="s">
        <v>453</v>
      </c>
      <c r="C6" s="6">
        <v>4</v>
      </c>
      <c r="D6" s="8" t="s">
        <v>454</v>
      </c>
      <c r="E6" s="142" t="s">
        <v>455</v>
      </c>
    </row>
    <row r="7" spans="1:5" ht="37" thickBot="1" x14ac:dyDescent="0.25">
      <c r="A7" s="139"/>
      <c r="B7" s="141"/>
      <c r="C7" s="14">
        <v>5</v>
      </c>
      <c r="D7" s="15" t="s">
        <v>456</v>
      </c>
      <c r="E7" s="143"/>
    </row>
    <row r="8" spans="1:5" ht="37" thickBot="1" x14ac:dyDescent="0.25">
      <c r="A8" s="139"/>
      <c r="B8" s="141"/>
      <c r="C8" s="14">
        <v>6</v>
      </c>
      <c r="D8" s="15" t="s">
        <v>457</v>
      </c>
      <c r="E8" s="143"/>
    </row>
    <row r="9" spans="1:5" ht="37" thickBot="1" x14ac:dyDescent="0.25">
      <c r="A9" s="139"/>
      <c r="B9" s="141"/>
      <c r="C9" s="6">
        <v>7</v>
      </c>
      <c r="D9" s="8" t="s">
        <v>458</v>
      </c>
      <c r="E9" s="143"/>
    </row>
    <row r="10" spans="1:5" ht="37" thickBot="1" x14ac:dyDescent="0.25">
      <c r="A10" s="139"/>
      <c r="B10" s="141"/>
      <c r="C10" s="6">
        <v>8</v>
      </c>
      <c r="D10" s="8" t="s">
        <v>459</v>
      </c>
      <c r="E10" s="144"/>
    </row>
    <row r="11" spans="1:5" ht="55" thickBot="1" x14ac:dyDescent="0.25">
      <c r="A11" s="18">
        <v>4</v>
      </c>
      <c r="B11" s="19" t="s">
        <v>460</v>
      </c>
      <c r="C11" s="14">
        <v>9</v>
      </c>
      <c r="D11" s="15" t="s">
        <v>461</v>
      </c>
      <c r="E11" s="12" t="s">
        <v>462</v>
      </c>
    </row>
    <row r="12" spans="1:5" ht="73" thickBot="1" x14ac:dyDescent="0.25">
      <c r="A12" s="18">
        <v>5</v>
      </c>
      <c r="B12" s="19" t="s">
        <v>463</v>
      </c>
      <c r="C12" s="14">
        <v>10</v>
      </c>
      <c r="D12" s="15" t="s">
        <v>464</v>
      </c>
      <c r="E12" s="12" t="s">
        <v>465</v>
      </c>
    </row>
  </sheetData>
  <mergeCells count="8">
    <mergeCell ref="A6:A10"/>
    <mergeCell ref="B6:B10"/>
    <mergeCell ref="E6:E10"/>
    <mergeCell ref="A1:B1"/>
    <mergeCell ref="C1:D1"/>
    <mergeCell ref="A4:A5"/>
    <mergeCell ref="B4:B5"/>
    <mergeCell ref="E4: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AFCF-F518-477E-9DB5-49CEEA21017D}">
  <dimension ref="A1"/>
  <sheetViews>
    <sheetView topLeftCell="A25" workbookViewId="0">
      <selection activeCell="T21" sqref="T21"/>
    </sheetView>
  </sheetViews>
  <sheetFormatPr baseColWidth="10" defaultColWidth="8.83203125" defaultRowHeight="1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3B45-1853-4A42-9BE8-ECD4D732BAD9}">
  <dimension ref="A1:A22"/>
  <sheetViews>
    <sheetView workbookViewId="0">
      <selection activeCell="A11" sqref="A11"/>
    </sheetView>
  </sheetViews>
  <sheetFormatPr baseColWidth="10" defaultColWidth="8.83203125" defaultRowHeight="15" x14ac:dyDescent="0.2"/>
  <cols>
    <col min="1" max="1" width="23" customWidth="1"/>
  </cols>
  <sheetData>
    <row r="1" spans="1:1" ht="28" x14ac:dyDescent="0.35">
      <c r="A1" s="1" t="s">
        <v>466</v>
      </c>
    </row>
    <row r="2" spans="1:1" ht="25" x14ac:dyDescent="0.2">
      <c r="A2" s="2" t="s">
        <v>21</v>
      </c>
    </row>
    <row r="3" spans="1:1" ht="25" x14ac:dyDescent="0.2">
      <c r="A3" s="2" t="s">
        <v>13</v>
      </c>
    </row>
    <row r="4" spans="1:1" ht="25" x14ac:dyDescent="0.2">
      <c r="A4" s="2" t="s">
        <v>65</v>
      </c>
    </row>
    <row r="5" spans="1:1" ht="25" x14ac:dyDescent="0.2">
      <c r="A5" s="2" t="s">
        <v>105</v>
      </c>
    </row>
    <row r="6" spans="1:1" ht="25" x14ac:dyDescent="0.2">
      <c r="A6" s="2" t="s">
        <v>193</v>
      </c>
    </row>
    <row r="7" spans="1:1" ht="25" x14ac:dyDescent="0.2">
      <c r="A7" s="2" t="s">
        <v>52</v>
      </c>
    </row>
    <row r="8" spans="1:1" ht="25" x14ac:dyDescent="0.2">
      <c r="A8" s="2" t="s">
        <v>25</v>
      </c>
    </row>
    <row r="9" spans="1:1" ht="25" x14ac:dyDescent="0.2">
      <c r="A9" s="2" t="s">
        <v>160</v>
      </c>
    </row>
    <row r="10" spans="1:1" ht="25" x14ac:dyDescent="0.2">
      <c r="A10" s="2" t="s">
        <v>90</v>
      </c>
    </row>
    <row r="12" spans="1:1" ht="28" x14ac:dyDescent="0.35">
      <c r="A12" s="1" t="s">
        <v>5</v>
      </c>
    </row>
    <row r="13" spans="1:1" ht="25" x14ac:dyDescent="0.2">
      <c r="A13" s="2" t="s">
        <v>28</v>
      </c>
    </row>
    <row r="14" spans="1:1" ht="25" x14ac:dyDescent="0.2">
      <c r="A14" s="2" t="s">
        <v>98</v>
      </c>
    </row>
    <row r="15" spans="1:1" ht="25" x14ac:dyDescent="0.2">
      <c r="A15" s="2" t="s">
        <v>108</v>
      </c>
    </row>
    <row r="16" spans="1:1" ht="25" x14ac:dyDescent="0.2">
      <c r="A16" s="2" t="s">
        <v>35</v>
      </c>
    </row>
    <row r="17" spans="1:1" ht="25" x14ac:dyDescent="0.2">
      <c r="A17" s="2" t="s">
        <v>307</v>
      </c>
    </row>
    <row r="20" spans="1:1" ht="28" x14ac:dyDescent="0.35">
      <c r="A20" s="1" t="s">
        <v>467</v>
      </c>
    </row>
    <row r="21" spans="1:1" x14ac:dyDescent="0.2">
      <c r="A21" t="s">
        <v>27</v>
      </c>
    </row>
    <row r="22" spans="1:1" x14ac:dyDescent="0.2">
      <c r="A22" t="s">
        <v>468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113CD-B16F-4599-8F50-F18A5D46D626}">
  <dimension ref="A1"/>
  <sheetViews>
    <sheetView workbookViewId="0"/>
  </sheetViews>
  <sheetFormatPr baseColWidth="10" defaultColWidth="8.83203125" defaultRowHeight="1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3D85-8306-448D-91BF-C1820C2EBE1E}">
  <sheetPr filterMode="1"/>
  <dimension ref="A1:J63"/>
  <sheetViews>
    <sheetView zoomScale="130" zoomScaleNormal="130" workbookViewId="0">
      <pane ySplit="3" topLeftCell="A10" activePane="bottomLeft" state="frozen"/>
      <selection activeCell="D18" sqref="D18:D20"/>
      <selection pane="bottomLeft" activeCell="I65" sqref="I65"/>
    </sheetView>
  </sheetViews>
  <sheetFormatPr baseColWidth="10" defaultColWidth="8.83203125" defaultRowHeight="15" x14ac:dyDescent="0.2"/>
  <cols>
    <col min="1" max="1" width="11.5" style="3" customWidth="1"/>
    <col min="2" max="2" width="11.5" customWidth="1"/>
    <col min="3" max="3" width="77" customWidth="1"/>
    <col min="4" max="4" width="9.5" bestFit="1" customWidth="1"/>
    <col min="5" max="7" width="11.83203125" customWidth="1"/>
    <col min="8" max="8" width="4.83203125" style="98" bestFit="1" customWidth="1"/>
    <col min="9" max="9" width="121.5" customWidth="1"/>
    <col min="10" max="10" width="47.33203125" customWidth="1"/>
  </cols>
  <sheetData>
    <row r="1" spans="1:10" ht="16" thickBot="1" x14ac:dyDescent="0.25">
      <c r="A1" s="79"/>
      <c r="B1" s="146"/>
      <c r="C1" s="146"/>
      <c r="D1" s="147" t="s">
        <v>427</v>
      </c>
      <c r="E1" s="147"/>
      <c r="F1" s="147"/>
      <c r="G1" s="147"/>
      <c r="H1" s="147"/>
      <c r="I1" s="147"/>
    </row>
    <row r="2" spans="1:10" s="16" customFormat="1" ht="17" thickBot="1" x14ac:dyDescent="0.25">
      <c r="A2" s="80" t="s">
        <v>434</v>
      </c>
      <c r="B2" s="81" t="s">
        <v>0</v>
      </c>
      <c r="C2" s="81" t="s">
        <v>1</v>
      </c>
      <c r="D2" s="58" t="s">
        <v>2</v>
      </c>
      <c r="E2" s="58" t="s">
        <v>3</v>
      </c>
      <c r="F2" s="73" t="s">
        <v>5</v>
      </c>
      <c r="G2" s="73" t="s">
        <v>469</v>
      </c>
      <c r="H2" s="82" t="s">
        <v>7</v>
      </c>
      <c r="I2" s="35"/>
      <c r="J2" s="35" t="s">
        <v>470</v>
      </c>
    </row>
    <row r="3" spans="1:10" ht="17" thickBot="1" x14ac:dyDescent="0.25">
      <c r="A3" s="36"/>
      <c r="B3" s="37" t="s">
        <v>471</v>
      </c>
      <c r="C3" s="38" t="s">
        <v>472</v>
      </c>
      <c r="D3" s="59"/>
      <c r="E3" s="60"/>
      <c r="F3" s="60"/>
      <c r="G3" s="60"/>
      <c r="H3" s="83"/>
      <c r="I3" s="39" t="s">
        <v>473</v>
      </c>
      <c r="J3" s="39"/>
    </row>
    <row r="4" spans="1:10" ht="33" hidden="1" thickBot="1" x14ac:dyDescent="0.25">
      <c r="A4" s="20" t="s">
        <v>10</v>
      </c>
      <c r="B4" s="20" t="s">
        <v>11</v>
      </c>
      <c r="C4" s="21" t="s">
        <v>12</v>
      </c>
      <c r="D4" s="22" t="s">
        <v>13</v>
      </c>
      <c r="E4" s="22" t="s">
        <v>13</v>
      </c>
      <c r="F4" s="53"/>
      <c r="G4" s="53"/>
      <c r="H4" s="84"/>
      <c r="I4" s="85" t="s">
        <v>474</v>
      </c>
      <c r="J4" s="85"/>
    </row>
    <row r="5" spans="1:10" ht="17" hidden="1" thickBot="1" x14ac:dyDescent="0.25">
      <c r="A5" s="63" t="s">
        <v>10</v>
      </c>
      <c r="B5" s="28" t="s">
        <v>167</v>
      </c>
      <c r="C5" s="48" t="s">
        <v>168</v>
      </c>
      <c r="D5" s="44" t="s">
        <v>52</v>
      </c>
      <c r="E5" s="33" t="s">
        <v>475</v>
      </c>
      <c r="F5" s="33" t="s">
        <v>476</v>
      </c>
      <c r="G5" s="100">
        <v>1</v>
      </c>
      <c r="H5" s="87" t="s">
        <v>17</v>
      </c>
      <c r="I5" s="101" t="s">
        <v>169</v>
      </c>
      <c r="J5" s="101"/>
    </row>
    <row r="6" spans="1:10" ht="17" hidden="1" thickBot="1" x14ac:dyDescent="0.25">
      <c r="A6" s="63" t="s">
        <v>10</v>
      </c>
      <c r="B6" s="28" t="s">
        <v>50</v>
      </c>
      <c r="C6" s="40" t="s">
        <v>51</v>
      </c>
      <c r="D6" s="30" t="s">
        <v>52</v>
      </c>
      <c r="E6" s="33" t="s">
        <v>477</v>
      </c>
      <c r="F6" s="33"/>
      <c r="G6" s="33"/>
      <c r="H6" s="87" t="s">
        <v>54</v>
      </c>
      <c r="I6" s="88" t="s">
        <v>55</v>
      </c>
      <c r="J6" s="88"/>
    </row>
    <row r="7" spans="1:10" ht="32" hidden="1" x14ac:dyDescent="0.2">
      <c r="A7" s="63" t="s">
        <v>10</v>
      </c>
      <c r="B7" s="28" t="s">
        <v>478</v>
      </c>
      <c r="C7" s="48" t="s">
        <v>479</v>
      </c>
      <c r="D7" s="44" t="s">
        <v>52</v>
      </c>
      <c r="E7" s="33" t="s">
        <v>480</v>
      </c>
      <c r="F7" s="33" t="s">
        <v>476</v>
      </c>
      <c r="G7" s="100">
        <v>1</v>
      </c>
      <c r="H7" s="102" t="s">
        <v>17</v>
      </c>
      <c r="I7" s="103" t="s">
        <v>481</v>
      </c>
      <c r="J7" s="103" t="s">
        <v>482</v>
      </c>
    </row>
    <row r="8" spans="1:10" ht="17" thickBot="1" x14ac:dyDescent="0.25">
      <c r="A8" s="63" t="s">
        <v>10</v>
      </c>
      <c r="B8" s="28" t="s">
        <v>478</v>
      </c>
      <c r="C8" s="48" t="s">
        <v>479</v>
      </c>
      <c r="D8" s="44" t="s">
        <v>52</v>
      </c>
      <c r="E8" s="33" t="s">
        <v>480</v>
      </c>
      <c r="F8" s="41" t="s">
        <v>28</v>
      </c>
      <c r="G8" s="100">
        <v>0.95</v>
      </c>
      <c r="H8" s="102" t="s">
        <v>14</v>
      </c>
      <c r="I8" s="103" t="s">
        <v>483</v>
      </c>
      <c r="J8" s="103" t="s">
        <v>484</v>
      </c>
    </row>
    <row r="9" spans="1:10" ht="33" hidden="1" thickBot="1" x14ac:dyDescent="0.25">
      <c r="A9" s="63" t="s">
        <v>10</v>
      </c>
      <c r="B9" s="28" t="s">
        <v>71</v>
      </c>
      <c r="C9" s="49" t="s">
        <v>485</v>
      </c>
      <c r="D9" s="30" t="s">
        <v>52</v>
      </c>
      <c r="E9" s="41" t="s">
        <v>486</v>
      </c>
      <c r="F9" s="41" t="s">
        <v>476</v>
      </c>
      <c r="G9" s="99">
        <v>1</v>
      </c>
      <c r="H9" s="89" t="s">
        <v>17</v>
      </c>
      <c r="I9" s="32" t="s">
        <v>487</v>
      </c>
      <c r="J9" s="32"/>
    </row>
    <row r="10" spans="1:10" ht="49" thickBot="1" x14ac:dyDescent="0.25">
      <c r="A10" s="63" t="s">
        <v>10</v>
      </c>
      <c r="B10" s="28" t="s">
        <v>71</v>
      </c>
      <c r="C10" s="49" t="s">
        <v>485</v>
      </c>
      <c r="D10" s="30" t="s">
        <v>52</v>
      </c>
      <c r="E10" s="41" t="s">
        <v>486</v>
      </c>
      <c r="F10" s="41" t="s">
        <v>28</v>
      </c>
      <c r="G10" s="99">
        <v>0.9</v>
      </c>
      <c r="H10" s="89" t="s">
        <v>14</v>
      </c>
      <c r="I10" s="32" t="s">
        <v>488</v>
      </c>
      <c r="J10" s="32" t="s">
        <v>489</v>
      </c>
    </row>
    <row r="11" spans="1:10" ht="33" thickBot="1" x14ac:dyDescent="0.25">
      <c r="A11" s="63" t="s">
        <v>75</v>
      </c>
      <c r="B11" s="28" t="s">
        <v>71</v>
      </c>
      <c r="C11" s="49" t="s">
        <v>485</v>
      </c>
      <c r="D11" s="30" t="s">
        <v>52</v>
      </c>
      <c r="E11" s="41" t="s">
        <v>490</v>
      </c>
      <c r="F11" s="41" t="s">
        <v>28</v>
      </c>
      <c r="G11" s="99">
        <v>0.9</v>
      </c>
      <c r="H11" s="89" t="s">
        <v>14</v>
      </c>
      <c r="I11" s="32" t="s">
        <v>491</v>
      </c>
      <c r="J11" s="32" t="s">
        <v>492</v>
      </c>
    </row>
    <row r="12" spans="1:10" ht="33" thickBot="1" x14ac:dyDescent="0.25">
      <c r="A12" s="63" t="s">
        <v>10</v>
      </c>
      <c r="B12" s="28" t="s">
        <v>493</v>
      </c>
      <c r="C12" s="49" t="s">
        <v>494</v>
      </c>
      <c r="D12" s="30" t="s">
        <v>52</v>
      </c>
      <c r="E12" s="41" t="s">
        <v>495</v>
      </c>
      <c r="F12" s="41" t="s">
        <v>28</v>
      </c>
      <c r="G12" s="99">
        <v>0.9</v>
      </c>
      <c r="H12" s="90" t="s">
        <v>14</v>
      </c>
      <c r="I12" s="91" t="s">
        <v>496</v>
      </c>
      <c r="J12" s="91" t="s">
        <v>497</v>
      </c>
    </row>
    <row r="13" spans="1:10" ht="33" hidden="1" thickBot="1" x14ac:dyDescent="0.25">
      <c r="A13" s="20" t="s">
        <v>181</v>
      </c>
      <c r="B13" s="20" t="s">
        <v>182</v>
      </c>
      <c r="C13" s="92" t="s">
        <v>183</v>
      </c>
      <c r="D13" s="22" t="s">
        <v>13</v>
      </c>
      <c r="E13" s="22" t="s">
        <v>13</v>
      </c>
      <c r="F13" s="53"/>
      <c r="G13" s="53"/>
      <c r="H13" s="84"/>
      <c r="I13" s="85" t="s">
        <v>474</v>
      </c>
      <c r="J13" s="85"/>
    </row>
    <row r="14" spans="1:10" ht="17" thickBot="1" x14ac:dyDescent="0.25">
      <c r="A14" s="27" t="s">
        <v>84</v>
      </c>
      <c r="B14" s="28" t="s">
        <v>85</v>
      </c>
      <c r="C14" s="40" t="s">
        <v>498</v>
      </c>
      <c r="D14" s="30" t="s">
        <v>52</v>
      </c>
      <c r="E14" s="41" t="s">
        <v>499</v>
      </c>
      <c r="F14" s="41" t="s">
        <v>28</v>
      </c>
      <c r="G14" s="76">
        <v>0.99</v>
      </c>
      <c r="H14" s="89" t="s">
        <v>14</v>
      </c>
      <c r="I14" s="32" t="s">
        <v>500</v>
      </c>
      <c r="J14" s="32" t="s">
        <v>501</v>
      </c>
    </row>
    <row r="15" spans="1:10" ht="17" hidden="1" thickBot="1" x14ac:dyDescent="0.25">
      <c r="A15" s="27" t="s">
        <v>84</v>
      </c>
      <c r="B15" s="28" t="s">
        <v>85</v>
      </c>
      <c r="C15" s="40" t="s">
        <v>498</v>
      </c>
      <c r="D15" s="30" t="s">
        <v>52</v>
      </c>
      <c r="E15" s="41" t="s">
        <v>499</v>
      </c>
      <c r="F15" s="41"/>
      <c r="G15" s="41"/>
      <c r="H15" s="89" t="s">
        <v>54</v>
      </c>
      <c r="I15" s="32" t="s">
        <v>502</v>
      </c>
      <c r="J15" s="32"/>
    </row>
    <row r="16" spans="1:10" ht="17" hidden="1" thickBot="1" x14ac:dyDescent="0.25">
      <c r="A16" s="27" t="s">
        <v>205</v>
      </c>
      <c r="B16" s="28" t="s">
        <v>85</v>
      </c>
      <c r="C16" s="40" t="s">
        <v>498</v>
      </c>
      <c r="D16" s="30" t="s">
        <v>52</v>
      </c>
      <c r="E16" s="41" t="s">
        <v>499</v>
      </c>
      <c r="F16" s="41"/>
      <c r="G16" s="41"/>
      <c r="H16" s="89" t="s">
        <v>41</v>
      </c>
      <c r="I16" s="32" t="s">
        <v>503</v>
      </c>
      <c r="J16" s="32"/>
    </row>
    <row r="17" spans="1:10" ht="65" thickBot="1" x14ac:dyDescent="0.25">
      <c r="A17" s="27" t="s">
        <v>205</v>
      </c>
      <c r="B17" s="28" t="s">
        <v>275</v>
      </c>
      <c r="C17" s="40" t="s">
        <v>504</v>
      </c>
      <c r="D17" s="30" t="s">
        <v>52</v>
      </c>
      <c r="E17" s="33" t="s">
        <v>505</v>
      </c>
      <c r="F17" s="41" t="s">
        <v>28</v>
      </c>
      <c r="G17" s="100">
        <v>0.98</v>
      </c>
      <c r="H17" s="89" t="s">
        <v>14</v>
      </c>
      <c r="I17" s="32" t="s">
        <v>506</v>
      </c>
      <c r="J17" s="32" t="s">
        <v>507</v>
      </c>
    </row>
    <row r="18" spans="1:10" ht="17" thickBot="1" x14ac:dyDescent="0.25">
      <c r="A18" s="27" t="s">
        <v>205</v>
      </c>
      <c r="B18" s="28" t="s">
        <v>167</v>
      </c>
      <c r="C18" s="40" t="s">
        <v>508</v>
      </c>
      <c r="D18" s="30" t="s">
        <v>52</v>
      </c>
      <c r="E18" s="33" t="s">
        <v>505</v>
      </c>
      <c r="F18" s="41" t="s">
        <v>28</v>
      </c>
      <c r="G18" s="100">
        <v>0.9</v>
      </c>
      <c r="H18" s="90" t="s">
        <v>14</v>
      </c>
      <c r="I18" s="91" t="s">
        <v>509</v>
      </c>
      <c r="J18" s="91" t="s">
        <v>510</v>
      </c>
    </row>
    <row r="19" spans="1:10" ht="17" hidden="1" thickBot="1" x14ac:dyDescent="0.25">
      <c r="A19" s="27" t="s">
        <v>205</v>
      </c>
      <c r="B19" s="28" t="s">
        <v>167</v>
      </c>
      <c r="C19" s="40" t="s">
        <v>511</v>
      </c>
      <c r="D19" s="30" t="s">
        <v>52</v>
      </c>
      <c r="E19" s="33" t="s">
        <v>505</v>
      </c>
      <c r="F19" s="33"/>
      <c r="G19" s="33"/>
      <c r="H19" s="90" t="s">
        <v>41</v>
      </c>
      <c r="I19" s="91" t="s">
        <v>512</v>
      </c>
      <c r="J19" s="91"/>
    </row>
    <row r="20" spans="1:10" ht="17" hidden="1" thickBot="1" x14ac:dyDescent="0.25">
      <c r="A20" s="27" t="s">
        <v>250</v>
      </c>
      <c r="B20" s="28" t="s">
        <v>50</v>
      </c>
      <c r="C20" s="40" t="s">
        <v>513</v>
      </c>
      <c r="D20" s="30" t="s">
        <v>52</v>
      </c>
      <c r="E20" s="41" t="s">
        <v>495</v>
      </c>
      <c r="F20" s="41"/>
      <c r="G20" s="41"/>
      <c r="H20" s="90" t="s">
        <v>54</v>
      </c>
      <c r="I20" s="91" t="s">
        <v>514</v>
      </c>
      <c r="J20" s="91"/>
    </row>
    <row r="21" spans="1:10" ht="33" hidden="1" thickBot="1" x14ac:dyDescent="0.25">
      <c r="A21" s="20" t="s">
        <v>215</v>
      </c>
      <c r="B21" s="20" t="s">
        <v>252</v>
      </c>
      <c r="C21" s="21" t="s">
        <v>253</v>
      </c>
      <c r="D21" s="22" t="s">
        <v>13</v>
      </c>
      <c r="E21" s="22" t="s">
        <v>13</v>
      </c>
      <c r="F21" s="53"/>
      <c r="G21" s="53"/>
      <c r="H21" s="84"/>
      <c r="I21" s="85" t="s">
        <v>474</v>
      </c>
      <c r="J21" s="85"/>
    </row>
    <row r="22" spans="1:10" ht="17" hidden="1" thickBot="1" x14ac:dyDescent="0.25">
      <c r="A22" s="27" t="s">
        <v>144</v>
      </c>
      <c r="B22" s="28" t="s">
        <v>85</v>
      </c>
      <c r="C22" s="40" t="s">
        <v>515</v>
      </c>
      <c r="D22" s="30" t="s">
        <v>52</v>
      </c>
      <c r="E22" s="33" t="s">
        <v>505</v>
      </c>
      <c r="F22" s="33"/>
      <c r="G22" s="33"/>
      <c r="H22" s="102" t="s">
        <v>54</v>
      </c>
      <c r="I22" s="103" t="s">
        <v>516</v>
      </c>
      <c r="J22" s="103"/>
    </row>
    <row r="23" spans="1:10" ht="33" thickBot="1" x14ac:dyDescent="0.25">
      <c r="A23" s="27" t="s">
        <v>144</v>
      </c>
      <c r="B23" s="28" t="s">
        <v>275</v>
      </c>
      <c r="C23" s="40" t="s">
        <v>517</v>
      </c>
      <c r="D23" s="30" t="s">
        <v>52</v>
      </c>
      <c r="E23" s="33" t="s">
        <v>505</v>
      </c>
      <c r="F23" s="41" t="s">
        <v>28</v>
      </c>
      <c r="G23" s="100">
        <v>0.95</v>
      </c>
      <c r="H23" s="86" t="s">
        <v>14</v>
      </c>
      <c r="I23" s="34" t="s">
        <v>518</v>
      </c>
      <c r="J23" s="34" t="s">
        <v>519</v>
      </c>
    </row>
    <row r="24" spans="1:10" ht="17" thickBot="1" x14ac:dyDescent="0.25">
      <c r="A24" s="27" t="s">
        <v>144</v>
      </c>
      <c r="B24" s="28" t="s">
        <v>167</v>
      </c>
      <c r="C24" s="40" t="s">
        <v>520</v>
      </c>
      <c r="D24" s="30" t="s">
        <v>52</v>
      </c>
      <c r="E24" s="33" t="s">
        <v>505</v>
      </c>
      <c r="F24" s="41" t="s">
        <v>28</v>
      </c>
      <c r="G24" s="100">
        <v>0.9</v>
      </c>
      <c r="H24" s="86" t="s">
        <v>14</v>
      </c>
      <c r="I24" s="34" t="s">
        <v>521</v>
      </c>
      <c r="J24" s="34" t="s">
        <v>522</v>
      </c>
    </row>
    <row r="25" spans="1:10" ht="17" hidden="1" thickBot="1" x14ac:dyDescent="0.25">
      <c r="A25" s="27" t="s">
        <v>144</v>
      </c>
      <c r="B25" s="28" t="s">
        <v>50</v>
      </c>
      <c r="C25" s="40" t="s">
        <v>523</v>
      </c>
      <c r="D25" s="30" t="s">
        <v>52</v>
      </c>
      <c r="E25" s="41" t="s">
        <v>91</v>
      </c>
      <c r="F25" s="41" t="s">
        <v>476</v>
      </c>
      <c r="G25" s="99">
        <v>1</v>
      </c>
      <c r="H25" s="86" t="s">
        <v>17</v>
      </c>
      <c r="I25" s="34" t="s">
        <v>524</v>
      </c>
      <c r="J25" s="34"/>
    </row>
    <row r="26" spans="1:10" ht="17" hidden="1" thickBot="1" x14ac:dyDescent="0.25">
      <c r="A26" s="27" t="s">
        <v>144</v>
      </c>
      <c r="B26" s="28" t="s">
        <v>50</v>
      </c>
      <c r="C26" s="40" t="s">
        <v>525</v>
      </c>
      <c r="D26" s="30" t="s">
        <v>52</v>
      </c>
      <c r="E26" s="41" t="s">
        <v>91</v>
      </c>
      <c r="F26" s="41"/>
      <c r="G26" s="41"/>
      <c r="H26" s="86" t="s">
        <v>54</v>
      </c>
      <c r="I26" s="34" t="s">
        <v>526</v>
      </c>
      <c r="J26" s="34"/>
    </row>
    <row r="27" spans="1:10" ht="17" hidden="1" thickBot="1" x14ac:dyDescent="0.25">
      <c r="A27" s="27" t="s">
        <v>144</v>
      </c>
      <c r="B27" s="28" t="s">
        <v>478</v>
      </c>
      <c r="C27" s="40" t="s">
        <v>527</v>
      </c>
      <c r="D27" s="30" t="s">
        <v>52</v>
      </c>
      <c r="E27" s="41" t="s">
        <v>91</v>
      </c>
      <c r="F27" s="41"/>
      <c r="G27" s="41"/>
      <c r="H27" s="86" t="s">
        <v>54</v>
      </c>
      <c r="I27" s="34" t="s">
        <v>528</v>
      </c>
      <c r="J27" s="34"/>
    </row>
    <row r="28" spans="1:10" ht="17" hidden="1" thickBot="1" x14ac:dyDescent="0.25">
      <c r="A28" s="27" t="s">
        <v>144</v>
      </c>
      <c r="B28" s="28" t="s">
        <v>71</v>
      </c>
      <c r="C28" s="40" t="s">
        <v>529</v>
      </c>
      <c r="D28" s="30" t="s">
        <v>52</v>
      </c>
      <c r="E28" s="41" t="s">
        <v>530</v>
      </c>
      <c r="F28" s="41" t="s">
        <v>98</v>
      </c>
      <c r="G28" s="99">
        <v>0.8</v>
      </c>
      <c r="H28" s="86" t="s">
        <v>17</v>
      </c>
      <c r="I28" s="34" t="s">
        <v>531</v>
      </c>
      <c r="J28" s="34" t="s">
        <v>532</v>
      </c>
    </row>
    <row r="29" spans="1:10" ht="17" thickBot="1" x14ac:dyDescent="0.25">
      <c r="A29" s="27" t="s">
        <v>144</v>
      </c>
      <c r="B29" s="28" t="s">
        <v>71</v>
      </c>
      <c r="C29" s="40" t="s">
        <v>533</v>
      </c>
      <c r="D29" s="30" t="s">
        <v>52</v>
      </c>
      <c r="E29" s="41" t="s">
        <v>530</v>
      </c>
      <c r="F29" s="41" t="s">
        <v>28</v>
      </c>
      <c r="G29" s="100">
        <v>0.7</v>
      </c>
      <c r="H29" s="86" t="s">
        <v>14</v>
      </c>
      <c r="I29" s="34" t="s">
        <v>534</v>
      </c>
      <c r="J29" s="34" t="s">
        <v>535</v>
      </c>
    </row>
    <row r="30" spans="1:10" ht="17" hidden="1" thickBot="1" x14ac:dyDescent="0.25">
      <c r="A30" s="27" t="s">
        <v>144</v>
      </c>
      <c r="B30" s="28" t="s">
        <v>71</v>
      </c>
      <c r="C30" s="40" t="s">
        <v>533</v>
      </c>
      <c r="D30" s="30" t="s">
        <v>52</v>
      </c>
      <c r="E30" s="41" t="s">
        <v>530</v>
      </c>
      <c r="F30" s="41"/>
      <c r="G30" s="41"/>
      <c r="H30" s="86" t="s">
        <v>54</v>
      </c>
      <c r="I30" s="34" t="s">
        <v>536</v>
      </c>
      <c r="J30" s="34"/>
    </row>
    <row r="31" spans="1:10" ht="33" thickBot="1" x14ac:dyDescent="0.25">
      <c r="A31" s="27" t="s">
        <v>144</v>
      </c>
      <c r="B31" s="28" t="s">
        <v>493</v>
      </c>
      <c r="C31" s="40" t="s">
        <v>537</v>
      </c>
      <c r="D31" s="30" t="s">
        <v>52</v>
      </c>
      <c r="E31" s="41" t="s">
        <v>530</v>
      </c>
      <c r="F31" s="41" t="s">
        <v>98</v>
      </c>
      <c r="G31" s="100">
        <v>0.3</v>
      </c>
      <c r="H31" s="86" t="s">
        <v>14</v>
      </c>
      <c r="I31" s="34" t="s">
        <v>538</v>
      </c>
      <c r="J31" s="34" t="s">
        <v>539</v>
      </c>
    </row>
    <row r="32" spans="1:10" ht="17" hidden="1" thickBot="1" x14ac:dyDescent="0.25">
      <c r="A32" s="27" t="s">
        <v>144</v>
      </c>
      <c r="B32" s="28" t="s">
        <v>493</v>
      </c>
      <c r="C32" s="40" t="s">
        <v>537</v>
      </c>
      <c r="D32" s="30" t="s">
        <v>52</v>
      </c>
      <c r="E32" s="41" t="s">
        <v>530</v>
      </c>
      <c r="F32" s="41"/>
      <c r="G32" s="41"/>
      <c r="H32" s="86" t="s">
        <v>54</v>
      </c>
      <c r="I32" s="34" t="s">
        <v>540</v>
      </c>
      <c r="J32" s="34"/>
    </row>
    <row r="33" spans="1:10" ht="17" thickBot="1" x14ac:dyDescent="0.25">
      <c r="A33" s="27" t="s">
        <v>144</v>
      </c>
      <c r="B33" s="28" t="s">
        <v>541</v>
      </c>
      <c r="C33" s="40" t="s">
        <v>542</v>
      </c>
      <c r="D33" s="30" t="s">
        <v>52</v>
      </c>
      <c r="E33" s="41" t="s">
        <v>495</v>
      </c>
      <c r="F33" s="41" t="s">
        <v>35</v>
      </c>
      <c r="G33" s="100">
        <v>1</v>
      </c>
      <c r="H33" s="93" t="s">
        <v>14</v>
      </c>
      <c r="I33" s="94" t="s">
        <v>543</v>
      </c>
      <c r="J33" s="94" t="s">
        <v>544</v>
      </c>
    </row>
    <row r="34" spans="1:10" ht="17" thickBot="1" x14ac:dyDescent="0.25">
      <c r="A34" s="27" t="s">
        <v>215</v>
      </c>
      <c r="B34" s="28" t="s">
        <v>545</v>
      </c>
      <c r="C34" s="40" t="s">
        <v>542</v>
      </c>
      <c r="D34" s="30" t="s">
        <v>52</v>
      </c>
      <c r="E34" s="41" t="s">
        <v>495</v>
      </c>
      <c r="F34" s="41" t="s">
        <v>28</v>
      </c>
      <c r="G34" s="100">
        <v>0.7</v>
      </c>
      <c r="H34" s="93" t="s">
        <v>14</v>
      </c>
      <c r="I34" s="94" t="s">
        <v>546</v>
      </c>
      <c r="J34" s="94" t="s">
        <v>547</v>
      </c>
    </row>
    <row r="35" spans="1:10" ht="17" hidden="1" thickBot="1" x14ac:dyDescent="0.25">
      <c r="A35" s="27" t="s">
        <v>320</v>
      </c>
      <c r="B35" s="28" t="s">
        <v>548</v>
      </c>
      <c r="C35" s="40" t="s">
        <v>542</v>
      </c>
      <c r="D35" s="30" t="s">
        <v>52</v>
      </c>
      <c r="E35" s="41" t="s">
        <v>495</v>
      </c>
      <c r="F35" s="41"/>
      <c r="G35" s="41"/>
      <c r="H35" s="93" t="s">
        <v>54</v>
      </c>
      <c r="I35" s="94" t="s">
        <v>549</v>
      </c>
      <c r="J35" s="94"/>
    </row>
    <row r="36" spans="1:10" ht="16" hidden="1" x14ac:dyDescent="0.2">
      <c r="A36" s="27" t="s">
        <v>144</v>
      </c>
      <c r="B36" s="28" t="s">
        <v>545</v>
      </c>
      <c r="C36" s="40" t="s">
        <v>550</v>
      </c>
      <c r="D36" s="30" t="s">
        <v>52</v>
      </c>
      <c r="E36" s="41" t="s">
        <v>495</v>
      </c>
      <c r="F36" s="41" t="s">
        <v>98</v>
      </c>
      <c r="G36" s="99">
        <v>0.9</v>
      </c>
      <c r="H36" s="95" t="s">
        <v>17</v>
      </c>
      <c r="I36" s="94" t="s">
        <v>551</v>
      </c>
      <c r="J36" s="94" t="s">
        <v>552</v>
      </c>
    </row>
    <row r="37" spans="1:10" ht="17" hidden="1" thickBot="1" x14ac:dyDescent="0.25">
      <c r="A37" s="27" t="s">
        <v>215</v>
      </c>
      <c r="B37" s="28" t="s">
        <v>545</v>
      </c>
      <c r="C37" s="40" t="s">
        <v>550</v>
      </c>
      <c r="D37" s="30" t="s">
        <v>52</v>
      </c>
      <c r="E37" s="41" t="s">
        <v>495</v>
      </c>
      <c r="F37" s="41" t="s">
        <v>476</v>
      </c>
      <c r="G37" s="99">
        <v>1</v>
      </c>
      <c r="H37" s="95" t="s">
        <v>17</v>
      </c>
      <c r="I37" s="94" t="s">
        <v>553</v>
      </c>
      <c r="J37" s="94"/>
    </row>
    <row r="38" spans="1:10" ht="17" hidden="1" thickBot="1" x14ac:dyDescent="0.25">
      <c r="A38" s="27" t="s">
        <v>320</v>
      </c>
      <c r="B38" s="28" t="s">
        <v>545</v>
      </c>
      <c r="C38" s="40" t="s">
        <v>550</v>
      </c>
      <c r="D38" s="30" t="s">
        <v>52</v>
      </c>
      <c r="E38" s="41" t="s">
        <v>495</v>
      </c>
      <c r="F38" s="41"/>
      <c r="G38" s="41"/>
      <c r="H38" s="95" t="s">
        <v>54</v>
      </c>
      <c r="I38" s="96" t="s">
        <v>554</v>
      </c>
      <c r="J38" s="96"/>
    </row>
    <row r="39" spans="1:10" ht="49" thickBot="1" x14ac:dyDescent="0.25">
      <c r="A39" s="27" t="s">
        <v>215</v>
      </c>
      <c r="B39" s="28" t="s">
        <v>545</v>
      </c>
      <c r="C39" s="40" t="s">
        <v>550</v>
      </c>
      <c r="D39" s="30" t="s">
        <v>52</v>
      </c>
      <c r="E39" s="41" t="s">
        <v>495</v>
      </c>
      <c r="F39" s="41" t="s">
        <v>98</v>
      </c>
      <c r="G39" s="100">
        <v>0.1</v>
      </c>
      <c r="H39" s="95" t="s">
        <v>14</v>
      </c>
      <c r="I39" s="94" t="s">
        <v>555</v>
      </c>
      <c r="J39" s="94" t="s">
        <v>556</v>
      </c>
    </row>
    <row r="40" spans="1:10" ht="49" thickBot="1" x14ac:dyDescent="0.25">
      <c r="A40" s="27" t="s">
        <v>144</v>
      </c>
      <c r="B40" s="28" t="s">
        <v>545</v>
      </c>
      <c r="C40" s="40" t="s">
        <v>557</v>
      </c>
      <c r="D40" s="30" t="s">
        <v>52</v>
      </c>
      <c r="E40" s="41" t="s">
        <v>558</v>
      </c>
      <c r="F40" s="41" t="s">
        <v>35</v>
      </c>
      <c r="G40" s="100">
        <v>1</v>
      </c>
      <c r="H40" s="86" t="s">
        <v>14</v>
      </c>
      <c r="I40" s="34" t="s">
        <v>559</v>
      </c>
      <c r="J40" s="34" t="s">
        <v>560</v>
      </c>
    </row>
    <row r="41" spans="1:10" ht="33" thickBot="1" x14ac:dyDescent="0.25">
      <c r="A41" s="27" t="s">
        <v>144</v>
      </c>
      <c r="B41" s="28" t="s">
        <v>545</v>
      </c>
      <c r="C41" s="40" t="s">
        <v>557</v>
      </c>
      <c r="D41" s="30" t="s">
        <v>52</v>
      </c>
      <c r="E41" s="41" t="s">
        <v>558</v>
      </c>
      <c r="F41" s="41" t="s">
        <v>98</v>
      </c>
      <c r="G41" s="100">
        <v>0.4</v>
      </c>
      <c r="H41" s="86" t="s">
        <v>14</v>
      </c>
      <c r="I41" s="34" t="s">
        <v>561</v>
      </c>
      <c r="J41" s="34" t="s">
        <v>562</v>
      </c>
    </row>
    <row r="42" spans="1:10" ht="17" hidden="1" thickBot="1" x14ac:dyDescent="0.25">
      <c r="A42" s="27" t="s">
        <v>144</v>
      </c>
      <c r="B42" s="28" t="s">
        <v>548</v>
      </c>
      <c r="C42" s="40" t="s">
        <v>563</v>
      </c>
      <c r="D42" s="30" t="s">
        <v>52</v>
      </c>
      <c r="E42" s="41" t="s">
        <v>558</v>
      </c>
      <c r="F42" s="41" t="s">
        <v>476</v>
      </c>
      <c r="G42" s="99">
        <v>1</v>
      </c>
      <c r="H42" s="102" t="s">
        <v>17</v>
      </c>
      <c r="I42" s="103" t="s">
        <v>564</v>
      </c>
      <c r="J42" s="103"/>
    </row>
    <row r="43" spans="1:10" ht="17" thickBot="1" x14ac:dyDescent="0.25">
      <c r="A43" s="27" t="s">
        <v>144</v>
      </c>
      <c r="B43" s="28" t="s">
        <v>548</v>
      </c>
      <c r="C43" s="40" t="s">
        <v>563</v>
      </c>
      <c r="D43" s="30" t="s">
        <v>52</v>
      </c>
      <c r="E43" s="41" t="s">
        <v>558</v>
      </c>
      <c r="F43" s="41" t="s">
        <v>28</v>
      </c>
      <c r="G43" s="100">
        <v>0.8</v>
      </c>
      <c r="H43" s="102" t="s">
        <v>14</v>
      </c>
      <c r="I43" s="103" t="s">
        <v>565</v>
      </c>
      <c r="J43" s="103" t="s">
        <v>566</v>
      </c>
    </row>
    <row r="44" spans="1:10" ht="17" thickBot="1" x14ac:dyDescent="0.25">
      <c r="A44" s="27" t="s">
        <v>144</v>
      </c>
      <c r="B44" s="28" t="s">
        <v>548</v>
      </c>
      <c r="C44" s="40" t="s">
        <v>563</v>
      </c>
      <c r="D44" s="30" t="s">
        <v>52</v>
      </c>
      <c r="E44" s="41" t="s">
        <v>558</v>
      </c>
      <c r="F44" s="41" t="s">
        <v>98</v>
      </c>
      <c r="G44" s="100">
        <v>0.6</v>
      </c>
      <c r="H44" s="102" t="s">
        <v>14</v>
      </c>
      <c r="I44" s="103" t="s">
        <v>567</v>
      </c>
      <c r="J44" s="103" t="s">
        <v>568</v>
      </c>
    </row>
    <row r="45" spans="1:10" ht="17" hidden="1" thickBot="1" x14ac:dyDescent="0.25">
      <c r="A45" s="27" t="s">
        <v>144</v>
      </c>
      <c r="B45" s="28" t="s">
        <v>548</v>
      </c>
      <c r="C45" s="40" t="s">
        <v>563</v>
      </c>
      <c r="D45" s="30" t="s">
        <v>52</v>
      </c>
      <c r="E45" s="41" t="s">
        <v>558</v>
      </c>
      <c r="F45" s="41"/>
      <c r="G45" s="41"/>
      <c r="H45" s="102" t="s">
        <v>54</v>
      </c>
      <c r="I45" s="103" t="s">
        <v>569</v>
      </c>
      <c r="J45" s="103"/>
    </row>
    <row r="46" spans="1:10" ht="17" hidden="1" thickBot="1" x14ac:dyDescent="0.25">
      <c r="A46" s="27" t="s">
        <v>144</v>
      </c>
      <c r="B46" s="28" t="s">
        <v>548</v>
      </c>
      <c r="C46" s="40" t="s">
        <v>563</v>
      </c>
      <c r="D46" s="30" t="s">
        <v>52</v>
      </c>
      <c r="E46" s="41" t="s">
        <v>558</v>
      </c>
      <c r="F46" s="41"/>
      <c r="G46" s="41"/>
      <c r="H46" s="102" t="s">
        <v>54</v>
      </c>
      <c r="I46" s="103" t="s">
        <v>570</v>
      </c>
      <c r="J46" s="103"/>
    </row>
    <row r="47" spans="1:10" ht="49" thickBot="1" x14ac:dyDescent="0.25">
      <c r="A47" s="27" t="s">
        <v>144</v>
      </c>
      <c r="B47" s="28" t="s">
        <v>571</v>
      </c>
      <c r="C47" s="40" t="s">
        <v>572</v>
      </c>
      <c r="D47" s="41" t="s">
        <v>52</v>
      </c>
      <c r="E47" s="41" t="s">
        <v>499</v>
      </c>
      <c r="F47" s="41" t="s">
        <v>98</v>
      </c>
      <c r="G47" s="100">
        <v>0.95</v>
      </c>
      <c r="H47" s="86" t="s">
        <v>14</v>
      </c>
      <c r="I47" s="34" t="s">
        <v>573</v>
      </c>
      <c r="J47" s="34" t="s">
        <v>574</v>
      </c>
    </row>
    <row r="48" spans="1:10" ht="17" thickBot="1" x14ac:dyDescent="0.25">
      <c r="A48" s="27" t="s">
        <v>144</v>
      </c>
      <c r="B48" s="28" t="s">
        <v>575</v>
      </c>
      <c r="C48" s="40" t="s">
        <v>576</v>
      </c>
      <c r="D48" s="41" t="s">
        <v>52</v>
      </c>
      <c r="E48" s="41" t="s">
        <v>91</v>
      </c>
      <c r="F48" s="41"/>
      <c r="G48" s="100"/>
      <c r="H48" s="86" t="s">
        <v>14</v>
      </c>
      <c r="I48" s="34" t="s">
        <v>528</v>
      </c>
      <c r="J48" s="34"/>
    </row>
    <row r="49" spans="1:10" ht="17" hidden="1" thickBot="1" x14ac:dyDescent="0.25">
      <c r="A49" s="27" t="s">
        <v>144</v>
      </c>
      <c r="B49" s="28" t="s">
        <v>575</v>
      </c>
      <c r="C49" s="40" t="s">
        <v>576</v>
      </c>
      <c r="D49" s="41" t="s">
        <v>52</v>
      </c>
      <c r="E49" s="41" t="s">
        <v>91</v>
      </c>
      <c r="F49" s="41"/>
      <c r="G49" s="41"/>
      <c r="H49" s="86" t="s">
        <v>54</v>
      </c>
      <c r="I49" s="34" t="s">
        <v>526</v>
      </c>
      <c r="J49" s="34"/>
    </row>
    <row r="50" spans="1:10" ht="17" hidden="1" thickBot="1" x14ac:dyDescent="0.25">
      <c r="A50" s="27" t="s">
        <v>144</v>
      </c>
      <c r="B50" s="28" t="s">
        <v>575</v>
      </c>
      <c r="C50" s="40" t="s">
        <v>576</v>
      </c>
      <c r="D50" s="41" t="s">
        <v>52</v>
      </c>
      <c r="E50" s="41" t="s">
        <v>91</v>
      </c>
      <c r="F50" s="41"/>
      <c r="G50" s="41"/>
      <c r="H50" s="86" t="s">
        <v>41</v>
      </c>
      <c r="I50" s="34" t="s">
        <v>577</v>
      </c>
      <c r="J50" s="34"/>
    </row>
    <row r="51" spans="1:10" ht="33" hidden="1" thickBot="1" x14ac:dyDescent="0.25">
      <c r="A51" s="20" t="s">
        <v>332</v>
      </c>
      <c r="B51" s="20" t="s">
        <v>333</v>
      </c>
      <c r="C51" s="21" t="s">
        <v>334</v>
      </c>
      <c r="D51" s="53" t="s">
        <v>13</v>
      </c>
      <c r="E51" s="53" t="s">
        <v>13</v>
      </c>
      <c r="F51" s="53"/>
      <c r="G51" s="53"/>
      <c r="H51" s="84"/>
      <c r="I51" s="85" t="s">
        <v>474</v>
      </c>
      <c r="J51" s="85"/>
    </row>
    <row r="52" spans="1:10" ht="33" hidden="1" thickBot="1" x14ac:dyDescent="0.25">
      <c r="A52" s="70" t="s">
        <v>332</v>
      </c>
      <c r="B52" s="70" t="s">
        <v>332</v>
      </c>
      <c r="C52" s="24" t="s">
        <v>339</v>
      </c>
      <c r="D52" s="71" t="s">
        <v>21</v>
      </c>
      <c r="E52" s="71" t="s">
        <v>21</v>
      </c>
      <c r="F52" s="46"/>
      <c r="G52" s="46"/>
      <c r="H52" s="97"/>
      <c r="I52" s="26" t="s">
        <v>340</v>
      </c>
      <c r="J52" s="26"/>
    </row>
    <row r="53" spans="1:10" ht="33" hidden="1" thickBot="1" x14ac:dyDescent="0.25">
      <c r="A53" s="70" t="s">
        <v>171</v>
      </c>
      <c r="B53" s="70" t="s">
        <v>171</v>
      </c>
      <c r="C53" s="24" t="s">
        <v>339</v>
      </c>
      <c r="D53" s="71" t="s">
        <v>21</v>
      </c>
      <c r="E53" s="46" t="s">
        <v>21</v>
      </c>
      <c r="F53" s="46"/>
      <c r="G53" s="46"/>
      <c r="H53" s="97"/>
      <c r="I53" s="26" t="s">
        <v>349</v>
      </c>
      <c r="J53" s="26"/>
    </row>
    <row r="54" spans="1:10" ht="33" hidden="1" thickBot="1" x14ac:dyDescent="0.25">
      <c r="A54" s="70" t="s">
        <v>332</v>
      </c>
      <c r="B54" s="28" t="s">
        <v>85</v>
      </c>
      <c r="C54" s="40" t="s">
        <v>578</v>
      </c>
      <c r="D54" s="30" t="s">
        <v>13</v>
      </c>
      <c r="E54" s="33" t="s">
        <v>53</v>
      </c>
      <c r="F54" s="33" t="s">
        <v>476</v>
      </c>
      <c r="G54" s="100">
        <v>1</v>
      </c>
      <c r="H54" s="102" t="s">
        <v>17</v>
      </c>
      <c r="I54" s="103" t="s">
        <v>579</v>
      </c>
      <c r="J54" s="103" t="s">
        <v>580</v>
      </c>
    </row>
    <row r="55" spans="1:10" ht="33" hidden="1" thickBot="1" x14ac:dyDescent="0.25">
      <c r="A55" s="70" t="s">
        <v>332</v>
      </c>
      <c r="B55" s="28" t="s">
        <v>275</v>
      </c>
      <c r="C55" s="40" t="s">
        <v>581</v>
      </c>
      <c r="D55" s="30" t="s">
        <v>52</v>
      </c>
      <c r="E55" s="33" t="s">
        <v>582</v>
      </c>
      <c r="F55" s="33"/>
      <c r="G55" s="33"/>
      <c r="H55" s="102" t="s">
        <v>583</v>
      </c>
      <c r="I55" s="103" t="s">
        <v>584</v>
      </c>
      <c r="J55" s="103"/>
    </row>
    <row r="56" spans="1:10" ht="17" thickBot="1" x14ac:dyDescent="0.25">
      <c r="A56" s="70" t="s">
        <v>332</v>
      </c>
      <c r="B56" s="28" t="s">
        <v>167</v>
      </c>
      <c r="C56" s="40" t="s">
        <v>585</v>
      </c>
      <c r="D56" s="30" t="s">
        <v>13</v>
      </c>
      <c r="E56" s="33" t="s">
        <v>586</v>
      </c>
      <c r="F56" s="41" t="s">
        <v>98</v>
      </c>
      <c r="G56" s="100">
        <v>0.5</v>
      </c>
      <c r="H56" s="86" t="s">
        <v>14</v>
      </c>
      <c r="I56" s="34" t="s">
        <v>587</v>
      </c>
      <c r="J56" s="34" t="s">
        <v>588</v>
      </c>
    </row>
    <row r="57" spans="1:10" ht="17" hidden="1" thickBot="1" x14ac:dyDescent="0.25">
      <c r="A57" s="70" t="s">
        <v>332</v>
      </c>
      <c r="B57" s="28" t="s">
        <v>50</v>
      </c>
      <c r="C57" s="40" t="s">
        <v>585</v>
      </c>
      <c r="D57" s="30" t="s">
        <v>13</v>
      </c>
      <c r="E57" s="33" t="s">
        <v>586</v>
      </c>
      <c r="F57" s="33"/>
      <c r="G57" s="33"/>
      <c r="H57" s="86" t="s">
        <v>54</v>
      </c>
      <c r="I57" s="34" t="s">
        <v>589</v>
      </c>
      <c r="J57" s="34"/>
    </row>
    <row r="58" spans="1:10" ht="33" hidden="1" thickBot="1" x14ac:dyDescent="0.25">
      <c r="A58" s="70" t="s">
        <v>332</v>
      </c>
      <c r="B58" s="28" t="s">
        <v>478</v>
      </c>
      <c r="C58" s="40" t="s">
        <v>590</v>
      </c>
      <c r="D58" s="30" t="s">
        <v>52</v>
      </c>
      <c r="E58" s="33" t="s">
        <v>53</v>
      </c>
      <c r="F58" s="33"/>
      <c r="G58" s="33"/>
      <c r="H58" s="102" t="s">
        <v>583</v>
      </c>
      <c r="I58" s="103" t="s">
        <v>591</v>
      </c>
      <c r="J58" s="103"/>
    </row>
    <row r="59" spans="1:10" ht="17" hidden="1" thickBot="1" x14ac:dyDescent="0.25">
      <c r="A59" s="70" t="s">
        <v>332</v>
      </c>
      <c r="B59" s="28" t="s">
        <v>71</v>
      </c>
      <c r="C59" s="40" t="s">
        <v>592</v>
      </c>
      <c r="D59" s="30" t="s">
        <v>52</v>
      </c>
      <c r="E59" s="33" t="s">
        <v>499</v>
      </c>
      <c r="F59" s="33" t="s">
        <v>476</v>
      </c>
      <c r="G59" s="100">
        <v>1</v>
      </c>
      <c r="H59" s="86" t="s">
        <v>17</v>
      </c>
      <c r="I59" s="34" t="s">
        <v>593</v>
      </c>
      <c r="J59" s="34"/>
    </row>
    <row r="60" spans="1:10" ht="32" hidden="1" x14ac:dyDescent="0.2">
      <c r="A60" s="70" t="s">
        <v>171</v>
      </c>
      <c r="B60" s="28" t="s">
        <v>71</v>
      </c>
      <c r="C60" s="40" t="s">
        <v>592</v>
      </c>
      <c r="D60" s="30" t="s">
        <v>52</v>
      </c>
      <c r="E60" s="33" t="s">
        <v>499</v>
      </c>
      <c r="F60" s="33" t="s">
        <v>98</v>
      </c>
      <c r="G60" s="100">
        <v>0.95</v>
      </c>
      <c r="H60" s="86" t="s">
        <v>17</v>
      </c>
      <c r="I60" s="34" t="s">
        <v>594</v>
      </c>
      <c r="J60" s="34" t="s">
        <v>595</v>
      </c>
    </row>
    <row r="61" spans="1:10" ht="16" hidden="1" x14ac:dyDescent="0.2">
      <c r="A61" s="70" t="s">
        <v>295</v>
      </c>
      <c r="B61" s="28" t="s">
        <v>71</v>
      </c>
      <c r="C61" s="40" t="s">
        <v>592</v>
      </c>
      <c r="D61" s="30" t="s">
        <v>52</v>
      </c>
      <c r="E61" s="33" t="s">
        <v>499</v>
      </c>
      <c r="F61" s="33" t="s">
        <v>476</v>
      </c>
      <c r="G61" s="100">
        <v>1</v>
      </c>
      <c r="H61" s="86" t="s">
        <v>17</v>
      </c>
      <c r="I61" s="34" t="s">
        <v>596</v>
      </c>
      <c r="J61" s="34"/>
    </row>
    <row r="62" spans="1:10" ht="17" hidden="1" thickBot="1" x14ac:dyDescent="0.25">
      <c r="A62" s="70" t="s">
        <v>597</v>
      </c>
      <c r="B62" s="28" t="s">
        <v>71</v>
      </c>
      <c r="C62" s="40" t="s">
        <v>592</v>
      </c>
      <c r="D62" s="30" t="s">
        <v>52</v>
      </c>
      <c r="E62" s="33" t="s">
        <v>499</v>
      </c>
      <c r="F62" s="33" t="s">
        <v>476</v>
      </c>
      <c r="G62" s="100">
        <v>1</v>
      </c>
      <c r="H62" s="86" t="s">
        <v>17</v>
      </c>
      <c r="I62" s="34" t="s">
        <v>598</v>
      </c>
      <c r="J62" s="34"/>
    </row>
    <row r="63" spans="1:10" ht="17" thickBot="1" x14ac:dyDescent="0.25">
      <c r="A63" s="70" t="s">
        <v>332</v>
      </c>
      <c r="B63" s="28" t="s">
        <v>493</v>
      </c>
      <c r="C63" s="40" t="s">
        <v>599</v>
      </c>
      <c r="D63" s="30" t="s">
        <v>52</v>
      </c>
      <c r="E63" s="33" t="s">
        <v>495</v>
      </c>
      <c r="F63" s="41"/>
      <c r="G63" s="100"/>
      <c r="H63" s="86" t="s">
        <v>14</v>
      </c>
      <c r="I63" s="34" t="s">
        <v>600</v>
      </c>
      <c r="J63" s="34"/>
    </row>
  </sheetData>
  <autoFilter ref="A3:I63" xr:uid="{AD6E2157-8B11-4C96-B42D-102BA10FFDFE}">
    <filterColumn colId="7">
      <filters>
        <filter val="Q2"/>
      </filters>
    </filterColumn>
  </autoFilter>
  <mergeCells count="2">
    <mergeCell ref="B1:C1"/>
    <mergeCell ref="D1:I1"/>
  </mergeCells>
  <conditionalFormatting sqref="F14 F10:F12 F8 F17:F18 F23:F24 F29 F31 F33:F34 F39:F41 F43:F44 F47:F48 F56 F63">
    <cfRule type="containsText" dxfId="3" priority="5" operator="containsText" text="NOT DONE">
      <formula>NOT(ISERROR(SEARCH("NOT DONE",F8)))</formula>
    </cfRule>
    <cfRule type="containsText" dxfId="2" priority="6" operator="containsText" text="Behind">
      <formula>NOT(ISERROR(SEARCH("Behind",F8)))</formula>
    </cfRule>
    <cfRule type="containsText" dxfId="1" priority="7" operator="containsText" text="DONE">
      <formula>NOT(ISERROR(SEARCH("DONE",F8)))</formula>
    </cfRule>
    <cfRule type="containsText" dxfId="0" priority="8" operator="containsText" text="On Track">
      <formula>NOT(ISERROR(SEARCH("On Track",F8)))</formula>
    </cfRule>
  </conditionalFormatting>
  <pageMargins left="0.7" right="0.7" top="0.75" bottom="0.75" header="0.3" footer="0.3"/>
  <pageSetup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E992899B-9371-4D35-919A-3B87C5D9A81A}">
          <x14:formula1>
            <xm:f>Lookups!$A$13:$A$17</xm:f>
          </x14:formula1>
          <xm:sqref>F14 F10:F12 F8 F17:F18 F23:F24 F29 F31 F33:F34 F39:F41 F43:F44 F47:F48 F56 F63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D7744525897D45ABD18CE3095AFF4B" ma:contentTypeVersion="4" ma:contentTypeDescription="Create a new document." ma:contentTypeScope="" ma:versionID="7ad167319526e20aad22a5af701b6e43">
  <xsd:schema xmlns:xsd="http://www.w3.org/2001/XMLSchema" xmlns:xs="http://www.w3.org/2001/XMLSchema" xmlns:p="http://schemas.microsoft.com/office/2006/metadata/properties" xmlns:ns2="a4a88720-d3ed-4d1d-a35c-100635682ce2" xmlns:ns3="5b6c8e33-3526-4d88-bbac-1d02c33e7044" targetNamespace="http://schemas.microsoft.com/office/2006/metadata/properties" ma:root="true" ma:fieldsID="25f82def54f1348cdf0075fa0989b4a1" ns2:_="" ns3:_="">
    <xsd:import namespace="a4a88720-d3ed-4d1d-a35c-100635682ce2"/>
    <xsd:import namespace="5b6c8e33-3526-4d88-bbac-1d02c33e70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a88720-d3ed-4d1d-a35c-100635682c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6c8e33-3526-4d88-bbac-1d02c33e70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00EBC8-8E7C-4E22-A0E1-3A6C71562D7C}">
  <ds:schemaRefs>
    <ds:schemaRef ds:uri="http://schemas.microsoft.com/sharepoint/v3/contenttype/forms"/>
  </ds:schemaRefs>
</ds:datastoreItem>
</file>

<file path=customXml/itemProps2.xml><?xml version="1.0" encoding="utf-8"?>
<ds:datastoreItem xmlns:ds="http://schemas.openxmlformats.org/officeDocument/2006/customXml" ds:itemID="{4A2D1CDD-15A2-4B94-B8F9-5A17A3AC52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a88720-d3ed-4d1d-a35c-100635682ce2"/>
    <ds:schemaRef ds:uri="5b6c8e33-3526-4d88-bbac-1d02c33e7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6BEBDD-9BB2-4427-AD87-9D953CE55AF2}">
  <ds:schemaRefs>
    <ds:schemaRef ds:uri="a4a88720-d3ed-4d1d-a35c-100635682ce2"/>
    <ds:schemaRef ds:uri="http://www.w3.org/XML/1998/namespace"/>
    <ds:schemaRef ds:uri="5b6c8e33-3526-4d88-bbac-1d02c33e7044"/>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2022.OKRs</vt:lpstr>
      <vt:lpstr>FTE.Q1'22.OKRs</vt:lpstr>
      <vt:lpstr>ZBB</vt:lpstr>
      <vt:lpstr>GEMS rolled up - Q4'21</vt:lpstr>
      <vt:lpstr>Scoring</vt:lpstr>
      <vt:lpstr>Lookups</vt:lpstr>
      <vt:lpstr>2022.Top.10</vt:lpstr>
      <vt:lpstr>EPAE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Mark Matson</dc:creator>
  <cp:keywords/>
  <dc:description/>
  <cp:lastModifiedBy>DerChang Kau</cp:lastModifiedBy>
  <cp:revision/>
  <dcterms:created xsi:type="dcterms:W3CDTF">2021-03-15T22:47:32Z</dcterms:created>
  <dcterms:modified xsi:type="dcterms:W3CDTF">2022-06-27T18:19:31Z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0x0101009FD7744525897D45ABD18CE3095AFF4B</vt:lpwstr>
  </property>
</Properties>
</file>