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1"/>
  <workbookPr defaultThemeVersion="166925"/>
  <mc:AlternateContent xmlns:mc="http://schemas.openxmlformats.org/markup-compatibility/2006">
    <mc:Choice Requires="x15">
      <x15ac:absPath xmlns:x15ac="http://schemas.microsoft.com/office/spreadsheetml/2010/11/ac" url="https://intel-my.sharepoint.com/personal/derchang_kau_intel_com/Documents/People/weekly/2021/"/>
    </mc:Choice>
  </mc:AlternateContent>
  <xr:revisionPtr revIDLastSave="0" documentId="8_{3B7D5A8B-D2A9-F64E-A4AC-7960C31CFA9A}" xr6:coauthVersionLast="46" xr6:coauthVersionMax="46" xr10:uidLastSave="{00000000-0000-0000-0000-000000000000}"/>
  <bookViews>
    <workbookView xWindow="-4140" yWindow="-19500" windowWidth="32000" windowHeight="19500" xr2:uid="{00000000-000D-0000-FFFF-FFFF00000000}"/>
  </bookViews>
  <sheets>
    <sheet name="Optane TD Org Goals" sheetId="1" r:id="rId1"/>
    <sheet name="Optane TD Staff Goals" sheetId="2" r:id="rId2"/>
    <sheet name="Instructions" sheetId="4" r:id="rId3"/>
    <sheet name="Calendar and Process" sheetId="3" r:id="rId4"/>
  </sheets>
  <definedNames>
    <definedName name="_xlnm._FilterDatabase" localSheetId="0" hidden="1">'Optane TD Org Goals'!$A$2:$AN$2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Marria, Mona</author>
  </authors>
  <commentList>
    <comment ref="A3" authorId="0" shapeId="0" xr:uid="{DF3BA837-C6E3-437E-A4CD-30D4CCBB8772}">
      <text>
        <r>
          <rPr>
            <b/>
            <sz val="9"/>
            <color rgb="FF000000"/>
            <rFont val="Tahoma"/>
            <family val="2"/>
          </rPr>
          <t>Marria, Mona:</t>
        </r>
        <r>
          <rPr>
            <sz val="9"/>
            <color rgb="FF000000"/>
            <rFont val="Tahoma"/>
            <family val="2"/>
          </rPr>
          <t xml:space="preserve">
</t>
        </r>
        <r>
          <rPr>
            <sz val="9"/>
            <color rgb="FF000000"/>
            <rFont val="Tahoma"/>
            <family val="2"/>
          </rPr>
          <t>Roll these up IOG</t>
        </r>
      </text>
    </comment>
    <comment ref="Q11" authorId="0" shapeId="0" xr:uid="{2A3C4AE2-01FB-4C53-A849-FE41FCA68948}">
      <text>
        <r>
          <rPr>
            <b/>
            <sz val="9"/>
            <color indexed="81"/>
            <rFont val="Tahoma"/>
            <family val="2"/>
          </rPr>
          <t>Marria, Mona:</t>
        </r>
        <r>
          <rPr>
            <sz val="9"/>
            <color indexed="81"/>
            <rFont val="Tahoma"/>
            <family val="2"/>
          </rPr>
          <t xml:space="preserve">
Refine for chems/gases/soares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Marria, Mona</author>
  </authors>
  <commentList>
    <comment ref="A7" authorId="0" shapeId="0" xr:uid="{14D93212-A03E-4433-AA64-231670741905}">
      <text>
        <r>
          <rPr>
            <b/>
            <sz val="9"/>
            <color indexed="81"/>
            <rFont val="Tahoma"/>
            <family val="2"/>
          </rPr>
          <t>Marria, Mona:</t>
        </r>
        <r>
          <rPr>
            <sz val="9"/>
            <color indexed="81"/>
            <rFont val="Tahoma"/>
            <family val="2"/>
          </rPr>
          <t xml:space="preserve">
Roll these up IOG</t>
        </r>
      </text>
    </comment>
  </commentList>
</comments>
</file>

<file path=xl/sharedStrings.xml><?xml version="1.0" encoding="utf-8"?>
<sst xmlns="http://schemas.openxmlformats.org/spreadsheetml/2006/main" count="440" uniqueCount="287">
  <si>
    <t xml:space="preserve"> </t>
  </si>
  <si>
    <t>Mid Quarter Update</t>
  </si>
  <si>
    <t>End of Quarter Update</t>
  </si>
  <si>
    <t>Pillar</t>
  </si>
  <si>
    <t>Category</t>
  </si>
  <si>
    <t>Current vs. Old IMBO</t>
  </si>
  <si>
    <t>Staff Sponsor</t>
  </si>
  <si>
    <t>Owner</t>
  </si>
  <si>
    <t>Q1'21
Goals</t>
  </si>
  <si>
    <t>Status 
(mid qtr)</t>
  </si>
  <si>
    <t>Trend 
(mid qtr)</t>
  </si>
  <si>
    <t>Q1 Mid Quarter Comments</t>
  </si>
  <si>
    <t>Date of Update (mid qtr)</t>
  </si>
  <si>
    <t>Date of Review by Staff Sponsor (mid qtr)</t>
  </si>
  <si>
    <t>Status (EOQ)</t>
  </si>
  <si>
    <t>Trend (EOQ)</t>
  </si>
  <si>
    <t>Comments (Q1 EOQ)</t>
  </si>
  <si>
    <t>Date of Review by Staff Sponsor (EOQ)</t>
  </si>
  <si>
    <t>Date of Review by Ted/Al (EOQ)</t>
  </si>
  <si>
    <t>Q2'21
Goals</t>
  </si>
  <si>
    <t>Status (mid qtr)</t>
  </si>
  <si>
    <t>Trend (mid qtr)</t>
  </si>
  <si>
    <t>Date of Update and Rvw (EOQ)</t>
  </si>
  <si>
    <t>Q3'21
Goals</t>
  </si>
  <si>
    <t>Q4'21
Goals</t>
  </si>
  <si>
    <t>Technology</t>
  </si>
  <si>
    <t>S26A</t>
  </si>
  <si>
    <t>Current IMBO</t>
  </si>
  <si>
    <t>Narahari Ramanuja</t>
  </si>
  <si>
    <t>Sarah Williams / Bharat K.</t>
  </si>
  <si>
    <t>RTD  baseline avg stg yield  ~ 65% due to 55 flakes; LY &gt;90%</t>
  </si>
  <si>
    <t>1)	EOL PG1 capability demonstration with sort and WLR consistent with 9.3 baseline and PG1 PRQ requirements. 
2) Storage baseline yield avg &gt;70% and line yield &gt;90%</t>
  </si>
  <si>
    <t>1) Storage baseline yield avg &gt;70% and line yield &gt;90%</t>
  </si>
  <si>
    <t>ATF</t>
  </si>
  <si>
    <t>Chuck Dennison</t>
  </si>
  <si>
    <t>Darren DeNardis / Veera Dandu</t>
  </si>
  <si>
    <t xml:space="preserve">
1) 1D Spider &gt;10% PG4 Structure Yield  Demo 
2) NPI complete for ATF 1D. </t>
  </si>
  <si>
    <t>1.)  For 10% PG4 SY: Need WL / BL / Opens &gt; 50%.  Demo Status:  WL &gt; 50%;  BL: &gt; 50%;  Opens: 0% (15X to goal). Opens in segmentation with SD void / small CD ID’d 
2) NPI: On track for ww12 to intercept ATF 1st Si with latest learning</t>
  </si>
  <si>
    <t>1.) Move development from 41nm to 33.5 nm
2) ATF 2D NPI and 2D Si with Structural yield demo
3) ATF 4D NPI complete</t>
  </si>
  <si>
    <t xml:space="preserve">1) ATF 2D PG4 Si yield demo by ww30 and &gt;5% by ww39. 
2) Xfer to ATF of PLS capable cell (1-step FC FP)
3) ATF 4D PG4 structural yield
</t>
  </si>
  <si>
    <t xml:space="preserve">1) ATF PLS achievement (demo 2D PG4 30%, etc.): 
2) ATF 4D PG4 yield demo
</t>
  </si>
  <si>
    <t>Optane CMOS</t>
  </si>
  <si>
    <t>Erv Hill/
Summer Hollingsworth</t>
  </si>
  <si>
    <t>1) ATF NTI and ATF SA yield &gt;0
2) TC03 modification for BWF process file defined
3) ATF device meets DTS</t>
  </si>
  <si>
    <t>NTI SA sort tracking to mid WW13 at sort – all indications are yield &gt; 0 achievable
TC03 modification def’n on track
DTS compliance at 90% based on ALF/TC03 data</t>
  </si>
  <si>
    <t>1) ATF SA Yield &gt;50%
2) BWF Rev 0 DTS gap assessment complete</t>
  </si>
  <si>
    <t xml:space="preserve">1) ATF SA &gt;70% yield
2) ATF SA meeting PLS-C criteria” drive-to date: ww36
3) Roadmap to close BWF DTS defined
</t>
  </si>
  <si>
    <t>1) ATF SA &gt;75% yield
2) ATF HTOL DPM &lt;1K
3) BWF 2Kx4K DTS met</t>
  </si>
  <si>
    <t>Pathfinding</t>
  </si>
  <si>
    <t>Derchang Kau</t>
  </si>
  <si>
    <t>Max Hineman / Frank Goodwin</t>
  </si>
  <si>
    <t>1) (MLC) tnuc sigma segmentation complete, algo/process model developed</t>
  </si>
  <si>
    <t>Electrical fingerprint of tnuc sigma complete and TEM submission for physical CoV analysis is WIP.  Rev0 roadmap defined for the two intermediate state options and roadmap validation with proposed algo is planned for the second half of the quarter.</t>
  </si>
  <si>
    <t>1) (Space scaled) ALD nitride liner seal skews enabled for ATF41
2) (Materials PF) MID vehicle capability demonstrated</t>
  </si>
  <si>
    <t xml:space="preserve">1) (space scaled) At pitch structure enabled @ scaled pitch
2) (MLC) Read Disturb model validated for 1.5b/c
3) Single Chal Spider vehicle enabled for 1.5b/c and BiSM
4) MID correlation to 41pitch silicon completed </t>
  </si>
  <si>
    <t>1) Pitch Scaling
a. ALD nitride liner/seal validation on n-1/2 node
b. Toppling capability demonstration at pitch
2) MLC
a. Tnuc distribution engineering roadmap demonstration
b. SD memory window validated
3) BiSM
a. Cell scalability validated</t>
  </si>
  <si>
    <t>Cost</t>
  </si>
  <si>
    <t>Technology Cost</t>
  </si>
  <si>
    <t>Veera / Darren / Summer / Erv / Sarah / Bharat / Zach</t>
  </si>
  <si>
    <r>
      <t xml:space="preserve">1) Deliver high/med/low confidence CL technology roadmap for </t>
    </r>
    <r>
      <rPr>
        <sz val="12"/>
        <color rgb="FFFF0000"/>
        <rFont val="Calibri"/>
        <family val="2"/>
        <scheme val="minor"/>
      </rPr>
      <t>$450</t>
    </r>
    <r>
      <rPr>
        <sz val="12"/>
        <color theme="1"/>
        <rFont val="Calibri"/>
        <family val="2"/>
        <scheme val="minor"/>
      </rPr>
      <t xml:space="preserve"> CPW savings (at 15k GF)
2) Convert CL savings from 15k GF to 4k YF equivalent + complete min-tech reuse eval</t>
    </r>
  </si>
  <si>
    <r>
      <t xml:space="preserve">2) Deliver high/med/low confidence CL technology roadmap for </t>
    </r>
    <r>
      <rPr>
        <sz val="12"/>
        <color rgb="FFFF0000"/>
        <rFont val="Calibri"/>
        <family val="2"/>
        <scheme val="minor"/>
      </rPr>
      <t>$XX</t>
    </r>
    <r>
      <rPr>
        <sz val="12"/>
        <rFont val="Calibri"/>
        <family val="2"/>
        <scheme val="minor"/>
      </rPr>
      <t xml:space="preserve"> CPW savings (at 4k YF), ECN </t>
    </r>
    <r>
      <rPr>
        <sz val="12"/>
        <color rgb="FFFF0000"/>
        <rFont val="Calibri"/>
        <family val="2"/>
        <scheme val="minor"/>
      </rPr>
      <t>$XX</t>
    </r>
    <r>
      <rPr>
        <sz val="12"/>
        <rFont val="Calibri"/>
        <family val="2"/>
        <scheme val="minor"/>
      </rPr>
      <t xml:space="preserve"> savings into MOR </t>
    </r>
    <r>
      <rPr>
        <sz val="12"/>
        <color rgb="FFFF0000"/>
        <rFont val="Calibri"/>
        <family val="2"/>
        <scheme val="minor"/>
      </rPr>
      <t>(pending CL conversion to 4k YF &amp; min-tech reuse completion)</t>
    </r>
    <r>
      <rPr>
        <sz val="12"/>
        <rFont val="Calibri"/>
        <family val="2"/>
        <scheme val="minor"/>
      </rPr>
      <t xml:space="preserve">
3) Convert MOR step-cost-model from 15k GF to 4k YF</t>
    </r>
  </si>
  <si>
    <r>
      <t xml:space="preserve">2) ECN </t>
    </r>
    <r>
      <rPr>
        <sz val="12"/>
        <color rgb="FFFF0000"/>
        <rFont val="Calibri"/>
        <family val="2"/>
        <scheme val="minor"/>
      </rPr>
      <t>$XX</t>
    </r>
    <r>
      <rPr>
        <sz val="12"/>
        <color theme="1"/>
        <rFont val="Calibri"/>
        <family val="2"/>
        <scheme val="minor"/>
      </rPr>
      <t xml:space="preserve"> savings into MOR</t>
    </r>
  </si>
  <si>
    <r>
      <t xml:space="preserve">2) ECN </t>
    </r>
    <r>
      <rPr>
        <sz val="12"/>
        <color rgb="FFFF0000"/>
        <rFont val="Calibri"/>
        <family val="2"/>
        <scheme val="minor"/>
      </rPr>
      <t>$XX</t>
    </r>
    <r>
      <rPr>
        <sz val="12"/>
        <color theme="1"/>
        <rFont val="Calibri"/>
        <family val="2"/>
        <scheme val="minor"/>
      </rPr>
      <t xml:space="preserve"> savings into MOR
2) Meet PLS Cost Criteria: Deliver MOR (cmos + array) HVM wafer cost roadmap to close gaps by mid of 2022. ($Path to 3067)</t>
    </r>
  </si>
  <si>
    <t>Mfg Affordability</t>
  </si>
  <si>
    <t>Tash Anestos</t>
  </si>
  <si>
    <t>Jam Sorooshian / Zach Sigmon</t>
  </si>
  <si>
    <t>1) LRP Mfg Affordability: Identify and load through 2025 w/line-of-sight to $4k CPW at 4k wspw by Q4-2024, with assumptions and owners identified.</t>
  </si>
  <si>
    <t>Currrent LRP forecast at $3935/wafer in Q4'24.  In process of vetting miscellaneous inputs</t>
  </si>
  <si>
    <t xml:space="preserve">1) LRP Mfg Affordability: Validate 4/4/4 w/new demand and fully vetted miscellaneous BTI inputs
2) Identify other opportunities to pull in $4k WC to Q1'24 
3) $4k CPW projects fully scoped by owners through 2025, complete 2021/2022 actions (25%) </t>
  </si>
  <si>
    <t xml:space="preserve">1) Opportunities from Q2'21 are ratified and loaded in Q3'21 LRP
2) LRP Mfg Affordability: Validate 4/4/4 with new demand 
2) LRP Mfg Affordability: Complete 2021/2022 actions (75%) </t>
  </si>
  <si>
    <t xml:space="preserve">1) DPOR'22 assumptions committed 
2) LRP Mfg Affordability: Complete 2021/2022 actions (100%) </t>
  </si>
  <si>
    <t>Capital</t>
  </si>
  <si>
    <t>James DeForrest /Matthew Smith</t>
  </si>
  <si>
    <t xml:space="preserve">1) Fully integrate into DPG Capital Process 
2) Q1 Capex and DPN within 5% of MPOR
3)  HVM Tool Install costs trending to 12.5% of M&amp;E
</t>
  </si>
  <si>
    <t>1) Work with DPG underway 2) Awaiting M2 Update 3) Previous cost trending to 12.8%, awaiting 4k tool list</t>
  </si>
  <si>
    <t xml:space="preserve">1) Q2 CapEx and DPN within 5% of MPOR
2) HVM Tool Install costs trending to 12% of M&amp;E
</t>
  </si>
  <si>
    <t>1) Q3 CapEx and DPN within 5% of JPOR
2) HVM Tool Install costs trending to 11.5% of M&amp;E</t>
  </si>
  <si>
    <t xml:space="preserve">1) Q4 CapEx and DPN within 5% of SPOR
2) HVM Tool Install costs trending to 11% of M&amp;E </t>
  </si>
  <si>
    <t>OPEX</t>
  </si>
  <si>
    <t>Jill Staveley/Cristina Whitely-North</t>
  </si>
  <si>
    <r>
      <t>1) RTD spending within 3</t>
    </r>
    <r>
      <rPr>
        <b/>
        <sz val="12"/>
        <color theme="1"/>
        <rFont val="Calibri"/>
        <family val="2"/>
        <scheme val="minor"/>
      </rPr>
      <t>%</t>
    </r>
    <r>
      <rPr>
        <sz val="12"/>
        <color theme="1"/>
        <rFont val="Calibri"/>
        <family val="2"/>
        <scheme val="minor"/>
      </rPr>
      <t xml:space="preserve"> POR (R&amp;D/OCOS)   
2) RTD spending within 3% compared to M2 update (R&amp;D/OCOS)  
3) RTD Array commodities budget vs. actuals within +/- 7% of POR consumption.  Commodities close split by consumption/non-consumption.
4) RTD TW spend +/- 10% $400k/ qtr stretch goal.</t>
    </r>
  </si>
  <si>
    <t xml:space="preserve">1) R&amp;D/OCOS split trending &gt;1% of POR due to higher ATF moves split.  
2) M2 Update not yet complete - trend will be &gt;3%.
3)  Consumption currently below POR by 3%.  Project Q1 will be &gt; 7% IMBO goal due to GNC consumption (WW6 trend is 2X over POR) with possible offset of spares PCK (est &gt;8% to 15%)
4)  WW6 TW currently 15% below stretch goal (53% below POR) - expect to continue through end of quarter.
</t>
  </si>
  <si>
    <t>1) RTD spending within 3% of POR (R&amp;D/OCOS)   
2) RTD spending within 3% compared to M2 (R&amp;D/OCOS)  
3) RTD Array commodities actuals within +/- 6% of POR consumption
4) RTD TW spend +/- 10% $400k/ qtr stretch goal.</t>
  </si>
  <si>
    <t>1) RTD spending within 3% of POR (R&amp;D/OCOS)  
2) RTD spending within 3% compared to M2 (R&amp;D/OCOS)  
3) RTD Array commodities actuals within +/- 6% of POR consumption
4) RTD TW spend +/- 10% $400k/ qtr stretch goal.</t>
  </si>
  <si>
    <t>1) RTD spending within 3% of POR (R&amp;D/OCOS)  
2)  RTD spending within 3% compared to M2 (R&amp;D/OCOS)  
3) RTD Array commodities actuals within +/- 6% of POR consumption
4) RTD TW spend +/- 10% $400k/ qtr stretch goal.</t>
  </si>
  <si>
    <t>People</t>
  </si>
  <si>
    <t>Staffing &amp; Retention</t>
  </si>
  <si>
    <t>Roy Jacques/ Gina Gutierrez</t>
  </si>
  <si>
    <t>Staffing:    
1) HC target 85% achieved 
RTD Retention:
2) Retain &gt;95% annualized of NSG RTD staff</t>
  </si>
  <si>
    <t>Staffing:    
1) HC target 85% achieved
- RTD - Actual headcount= 349 with a POR of 371 = 94%
- Expecting to close out the quarter ~355/371=96%
- F11X - Actual headcount=336 with a POR of 338 - 101% 
RTD Retention:
2) Retain &gt;95% annualized of NSG RTD staff</t>
  </si>
  <si>
    <t xml:space="preserve">Staffing:    
1) HC target 100% achieved 
RTD Retention:
2) Retain &gt;95% annualized of NSG RTD staff </t>
  </si>
  <si>
    <t>Org
Capab</t>
  </si>
  <si>
    <t>Rod Spaulding/ Randy Hancock</t>
  </si>
  <si>
    <t>1) L4 MT Training for FSE Reduction (15% PAS)
2) RIHV standards completed (10) &amp; new Mgr/Coach Certs (2/4)
3) Manager Training (70%), Safety Training (100%) + Wellnomics &lt;5% Overall High-Risk</t>
  </si>
  <si>
    <t>1) 22% L4 (Note: F11X areas are still creating their L4 packages; ECD WW13)
2) 7 standards completed, 1 manager &amp; 2 coaches
3) 61% manager training, 94% safety training (all), 12% HRU (all)</t>
  </si>
  <si>
    <t>1) L4 MT Training for FSE Reduction (33% PAS)
2) RIHV standards completed (15) &amp; new Mgr/Coach Certs (2/4)
3) Manager Training (80%), Safety Training (100%) + Wellnomics &lt;5% Overall High-Risk</t>
  </si>
  <si>
    <t>1) L4 MT Training for FSE Reduction (67% PAS)
2) RIHV standards completed (25) &amp; new Mgr/Coach Certs (2/4)
3) Manager Training (90%), Safety Training (100%) + Wellnomics &lt;5% Overall High-Risk</t>
  </si>
  <si>
    <t>1) L4 MT Training for FSE Reduction (100% PAS)
2) RIHV standards completed (35) &amp; new Mgr/Coach Certs (2/4)
3) Manager Training (100%), Safety Training (100%) + Wellnomics &lt;5% Overall High-Risk</t>
  </si>
  <si>
    <t>Culture and OD</t>
  </si>
  <si>
    <t>Ted Taylor</t>
  </si>
  <si>
    <t>PLT/ Gina Guetierrez</t>
  </si>
  <si>
    <t>1) &gt;80% EES participation rate 
2) Rewards 100% complete
3) Leadership culture commitments (1 pager) finalized and communicated to team.
4) Culture steward roles and responsibilities defined</t>
  </si>
  <si>
    <t>1) Review EES feedback, align teams, and develop action plans
2) Insights completion at 95% (April) 
3) MDF (Mgr. Dev. Feedback) Campaign launched with 80% participation</t>
  </si>
  <si>
    <t>1) Achieve EES targets at or above Intel avg
2) Achieve MDF targets at or above Intel avg
3) Insights completion 95% (July)
4) Achieve &gt;/= 4 in culture scores from leadership team.</t>
  </si>
  <si>
    <t>1) Insights completion at 95% (Nov)
2) 2022 goals set by EoY
3) Establish and resource BWF teams in TD</t>
  </si>
  <si>
    <t>Operations</t>
  </si>
  <si>
    <t>Cycle Time</t>
  </si>
  <si>
    <t>Chris Charrlin / 
Iris Galvez</t>
  </si>
  <si>
    <t>1) ATF CMOS avg CT 34d (2.0 SF, 25wf)
2) ATF CMOS BEOL avg CT 7d
3) ALF CMOS avg CT 32d (2.0 SF, 25 wf)
4) ALF CMOS BEOL avg CT 7d
5) 20S Array 4D+BEOL avg CT 73d (2.6 SF, 25wf)
6) ATF Array 1D+BEOL avg CT 35d (4.0 SF, 12wf)
7) ATF 1D Array+BEOL 12wf CT for HB5=21 days, for HB9=14 days
8) ATF Array 2D+BEOL avg CT 64d (4.0 SF, 12wf)</t>
  </si>
  <si>
    <t>CMOS CT trending down - gaps are all due to OAK extended downs (ANI, HEI, EDT, SNI)
S26A Array CT mostly flat in 80s - gap driven by LRW/PRO in January, then SAU reticle and Cu migration in February
ATF Array CT significant improvement from 60's to 30's avg
ATF Array HB CT also significantly improved and running at/near goal
No ATF Array 2D starts yet</t>
  </si>
  <si>
    <t>1) ATF CMOS avg CT 34d (2.0 SF, 25wf)
2) ATF CMOS BEOL avg CT 7d
3) ALF CMOS avg CT 32d (2.0 SF, 25 wf)
4) ALF CMOS BEOL avg CT 7d
5) 20S Array 4D+BEOL avg CT 73d (2.6 SF, 25wf)
6) ATF Array 1D+BEOL avg CT 26d (3.0 SF, 12wf)
7) ATF 1D Array+BEOL 12wf CT for HB5=21 days, for HB9=14 days
8) ATF Array 2D+BEOL avg CT 50d (3.0 SF, 12wf)
9) ATF Array 4D avg CT 91d (3.0 SF, 12wf)</t>
  </si>
  <si>
    <t>1) ATF CMOS avg CT 34d (2.0 SF, 25wf)
2) ATF CMOS BEOL avg CT 7d
3) ALF CMOS avg CT 32d (2.0 SF, 25 wf)
4) ALF CMOS BEOL avg CT 7d
5) 20S Array 4D+BEOL avg CT 73d (2.6 SF, 25wf)
6) ATF Array 1D+BEOL avg CT 22d (2.6 SF, 12wf)
7) ATF 1D Array+BEOL 12wf CT or HB5=18 days, for HB9=13 days
8) ATF Array 2D+BEOL avg CT 43d (2.6 SF, 12wf)
9) ATF Array 4D avg CT 79d (2.6 SF, 12wf)</t>
  </si>
  <si>
    <t>1) ATF CMOS avg CT 34d (2.0 SF, 25wf)
2) ATF CMOS BEOL avg CT 7d
3) ALF CMOS avg CT 32d (2.0 SF, 25 wf)
4) ALF CMOS BEOL avg CT 7d
5) 20S Array 4D+BEOL avg CT 73d (2.6 SF, 25wf)
6) ATF Array 1D+BEOL avg CT 22d (2.6 SF, 12wf)
7) ATF 1D Array+BEOL 12wf CT or HB5=18 days, for HB9=13 days
8) ATF Array 2D+BEOL avg CT 43d (2.6 SF, 12wf)
9) ATF Array 4D avg CT 79d (2.6 SF, 12wf)
10) ATF Array 4D avg CT 135d (2.6 SF, 25wf)</t>
  </si>
  <si>
    <t xml:space="preserve">Availability Efficiency (AE) &amp; Output Effic.(OE) </t>
  </si>
  <si>
    <t>All P1240 tools &gt;78% conf Ae for at least 8/13 weeks in QTR</t>
  </si>
  <si>
    <t>Zero weeks hitting goal
Areq changed from dynamic/inv based to MOR WW08
Availability WG kicking off WW09</t>
  </si>
  <si>
    <t xml:space="preserve">All P1240 tools &gt;78% conf Ae for at least 8/13 weeks in QTR </t>
  </si>
  <si>
    <t>Fab and Lab Capacity</t>
  </si>
  <si>
    <t>Iris Galvez/ 
Gavin Corcoran</t>
  </si>
  <si>
    <t>Fab:
Based on WW4.2 WSC (WSPW)
S26A: 561
ATF: 452 (Pull in of KGX594/KFX595 based on Task Force feedback)
Combined: 670
Lab:
Combined manual TEM/AutoTEM weekly sample capacity: 160</t>
  </si>
  <si>
    <t xml:space="preserve">Fab
S26A: Loadport impact on KFX591/592/593
ATF: SPU XLR2 capacity impact
Combined:  PROcn, Side1/2 lock out for toppling impacting both S26A and ATF
Fab:
Based on WW7.3 WSC (WSPW)
S26A: 362
ATF: 268
Combined: 417 
</t>
  </si>
  <si>
    <r>
      <rPr>
        <b/>
        <sz val="12"/>
        <color theme="1"/>
        <rFont val="Calibri"/>
        <family val="2"/>
        <scheme val="minor"/>
      </rPr>
      <t>Fab:</t>
    </r>
    <r>
      <rPr>
        <sz val="12"/>
        <color theme="1"/>
        <rFont val="Calibri"/>
        <family val="2"/>
        <scheme val="minor"/>
      </rPr>
      <t xml:space="preserve">
Based on WW4.2 WSC (WSPW)
S26A: 561
ATF: 452 
Combined: 730
</t>
    </r>
    <r>
      <rPr>
        <b/>
        <sz val="12"/>
        <color theme="1"/>
        <rFont val="Calibri"/>
        <family val="2"/>
        <scheme val="minor"/>
      </rPr>
      <t xml:space="preserve">Lab:
</t>
    </r>
    <r>
      <rPr>
        <sz val="12"/>
        <color theme="1"/>
        <rFont val="Calibri"/>
        <family val="2"/>
        <scheme val="minor"/>
      </rPr>
      <t>Combined manual TEM/AutoTEM weekly sample capacity: 160</t>
    </r>
  </si>
  <si>
    <r>
      <rPr>
        <b/>
        <sz val="12"/>
        <color theme="1"/>
        <rFont val="Calibri"/>
        <family val="2"/>
        <scheme val="minor"/>
      </rPr>
      <t xml:space="preserve">Fab: 
</t>
    </r>
    <r>
      <rPr>
        <sz val="12"/>
        <color theme="1"/>
        <rFont val="Calibri"/>
        <family val="2"/>
        <scheme val="minor"/>
      </rPr>
      <t xml:space="preserve">Based on WW4.2 WSC (WSPW)
S26A: 561
ATF: 500
Combined: 730
</t>
    </r>
    <r>
      <rPr>
        <b/>
        <sz val="12"/>
        <color theme="1"/>
        <rFont val="Calibri"/>
        <family val="2"/>
        <scheme val="minor"/>
      </rPr>
      <t>Lab:</t>
    </r>
    <r>
      <rPr>
        <sz val="12"/>
        <color theme="1"/>
        <rFont val="Calibri"/>
        <family val="2"/>
        <scheme val="minor"/>
      </rPr>
      <t xml:space="preserve">
Combined manual TEM/AutoTEM weekly sample capacity: 220</t>
    </r>
  </si>
  <si>
    <r>
      <rPr>
        <b/>
        <sz val="12"/>
        <color theme="1"/>
        <rFont val="Calibri"/>
        <family val="2"/>
        <scheme val="minor"/>
      </rPr>
      <t>Fab:</t>
    </r>
    <r>
      <rPr>
        <sz val="12"/>
        <color theme="1"/>
        <rFont val="Calibri"/>
        <family val="2"/>
        <scheme val="minor"/>
      </rPr>
      <t xml:space="preserve">
Based on WW4.2 WSC (WSPW)
S26A: 561
ATF: 740
Combined: 890
</t>
    </r>
    <r>
      <rPr>
        <b/>
        <sz val="12"/>
        <color theme="1"/>
        <rFont val="Calibri"/>
        <family val="2"/>
        <scheme val="minor"/>
      </rPr>
      <t>Lab:</t>
    </r>
    <r>
      <rPr>
        <sz val="12"/>
        <color theme="1"/>
        <rFont val="Calibri"/>
        <family val="2"/>
        <scheme val="minor"/>
      </rPr>
      <t xml:space="preserve">
Combined manual TEM/AutoTEM weekly sample capacity: 240</t>
    </r>
  </si>
  <si>
    <t>FEB</t>
  </si>
  <si>
    <t>Tiffany/Chris/Erv/Summer</t>
  </si>
  <si>
    <t>1) Quality: NSG O26A 4D Die Yield &gt; goal, 4wk rolling avg 
2) ATF skip array lead-lot through factory and yield demonstrated &gt;0%</t>
  </si>
  <si>
    <t>O26 4D Eng DY missing goal - 51L flakes, defects
ATF cmos skip array lot is ~2 days behind schedule</t>
  </si>
  <si>
    <t xml:space="preserve"> Goals get proposed during last week of each quarter.
</t>
  </si>
  <si>
    <t>Support Groups</t>
  </si>
  <si>
    <t>TIQ</t>
  </si>
  <si>
    <t>Randy Hawkins/
EPCOT</t>
  </si>
  <si>
    <t>Tools with planned Finishes this Qtr
* Design = 8 tools
* Construction (SL2) = 24 tools
* eMRCL(Process Tools) = 22 tools
* ATF Construction Costs within $35.1M  budget.
* Zero Safety Incidences
•	Zero Factory ITPs due to construction
•	Zero Construction Quality Incidences.
•	Zero Construction Recordables/On Site COVID transmissions.</t>
  </si>
  <si>
    <t>Tools with planned Finishes this Qtr
All of these will increase as more tools are added.
* Design = 0.
* Construction (SL2) = 13
* eMRCL(Process Tools) = 6
Costs within $194.3M  budget.
Zero Safety Incidences
•	Zero Factory ITPs due to construction
•	Zero Construction Quality Incidences.</t>
  </si>
  <si>
    <t>Tools with planned Finishes this Qtr
All of these will increase as more tools are added.
* Design = 0.
* Construction (SL2) = 4
* eMRCL(Process Tools) = 3
• Costs within $194.3M  budget.
•Zero Safety Incidences
• Zero Factory ITPs due to construction
• Zero Construction Quality Incidences.</t>
  </si>
  <si>
    <t>Tools with planned Finishes this Qtr
All of these will increase as more tools are added.
* Design = 0.
* Construction (SL2) = 9
* eMRCL(Process Tools) = 5
• Costs within $194.3M  budget.
•Zero Safety Incidences
• Zero Factory ITPs due to construction
• Zero Construction Quality Incidences.</t>
  </si>
  <si>
    <t>M&amp;O Automation</t>
  </si>
  <si>
    <t>Harmanjit Katoch</t>
  </si>
  <si>
    <t>- Meet/beat RTD Opex KPI’s (Moveloss - 0,ITP - 1, Scrap - 0)
- Automated NPI (SPC)  - WW10
- Rainbow LOT training RTD stakeholders - WW08
- Critical Q-Time (CQT) Hold Lot Breach - WW08
- SIF Notification and Approval - WW10</t>
  </si>
  <si>
    <r>
      <t xml:space="preserve">- Meet/beat RTD Opex KPI’s (Moveloss - 0,ITP - 1, Scrap - 0)
</t>
    </r>
    <r>
      <rPr>
        <sz val="12"/>
        <color rgb="FF00B050"/>
        <rFont val="Calibri"/>
        <family val="2"/>
      </rPr>
      <t>=&gt; Zero incident in Q1 so far.</t>
    </r>
    <r>
      <rPr>
        <sz val="12"/>
        <rFont val="Calibri"/>
        <family val="2"/>
      </rPr>
      <t xml:space="preserve">
- Automated NPI (SPC)  - WW10
</t>
    </r>
    <r>
      <rPr>
        <sz val="12"/>
        <color rgb="FF00B050"/>
        <rFont val="Calibri"/>
        <family val="2"/>
      </rPr>
      <t>'=&gt; On track to deliver</t>
    </r>
    <r>
      <rPr>
        <sz val="12"/>
        <rFont val="Calibri"/>
        <family val="2"/>
      </rPr>
      <t xml:space="preserve">
- Rainbow LOT training RTD stakeholders - WW08
</t>
    </r>
    <r>
      <rPr>
        <sz val="12"/>
        <color theme="5"/>
        <rFont val="Calibri"/>
        <family val="2"/>
      </rPr>
      <t>=&gt; Working on training documentation and wiki. Will finish by WW10</t>
    </r>
    <r>
      <rPr>
        <sz val="12"/>
        <rFont val="Calibri"/>
        <family val="2"/>
      </rPr>
      <t xml:space="preserve">
- Critical Q-Time (CQT) Hold Lot Breach - WW08
</t>
    </r>
    <r>
      <rPr>
        <sz val="12"/>
        <color rgb="FF00B050"/>
        <rFont val="Calibri"/>
        <family val="2"/>
      </rPr>
      <t xml:space="preserve">=&gt; Deployment is in progress
</t>
    </r>
    <r>
      <rPr>
        <sz val="12"/>
        <rFont val="Calibri"/>
        <family val="2"/>
      </rPr>
      <t xml:space="preserve">- SIF Notification and Approval - WW10
</t>
    </r>
    <r>
      <rPr>
        <sz val="12"/>
        <color rgb="FF00B050"/>
        <rFont val="Calibri"/>
        <family val="2"/>
      </rPr>
      <t>'=&gt; On track to deliver</t>
    </r>
  </si>
  <si>
    <t>will update by ww26 '2021</t>
  </si>
  <si>
    <t>Supply Chain Operations</t>
  </si>
  <si>
    <t>Kristina Torsiello</t>
  </si>
  <si>
    <t xml:space="preserve">Enable RTD capital savings (2%) &amp; COS (4%)
Develop (w/PLT) F11X &amp; RTD MT/FSE (3rd party) resource model - as MTs attrit backfill with 3rd party
Commodities Performance Metrics:
-Zero Bin = &lt;1.5%
-High Risk Days of Inventory = &lt;1.7%
-Customer Wait Time SLA = &gt;96%
-FOAK BOM Fill Rate = &gt;95%
Tool Availability Metrics:
-IQ PAS
-SDD/RDD gaps do not impact CND
Quality Performance:
-Fail on install = &lt;0.20%
-80% MQIs closed in &lt; 9 months and no repeat MQIs
</t>
  </si>
  <si>
    <t xml:space="preserve">Savings:
Capital Target: 2% ($2M)
Current Status: $73.36K
Major Projects Completed:
Optane ADDC for TZS591 Eval: $53.36K
TEL GTV581 Shipping Charge: $20K
Major Projects In Progress:
Various Price Negotiations ongoing for the $32M Capital Spends including eval tools for TD/LVM
COS Target: 4% ($1.04M)
Current Status: $550K
Major Projects Completed Q1:
EPI Wafer price reduction: $50K
Virgin Test Wafer Price reduction: $100K
Photo OPD4262 Tote Packaging Conversion: $400K
Major Projects In Progress:
PVD Target Price Reductions: $600K
Several G&amp;C Direct/Alternate Source Qual Opportunities being pursued in RTD/NMDM
O-ring Direct/Alternate Source Projects
LAM Commit to Source
</t>
  </si>
  <si>
    <t xml:space="preserve">Commodities Performance Metrics:
-Zero Bin = &lt;1.5%
-High Risk Days of Inventory = &lt;1.7%
-Customer Wait Time SLA = &gt;96%
-FOAK BOM Fill Rate = &gt;95%
Tool Availability Metrics:
-IQ PAS
-SDD/RDD gaps do not impact CND
Quality Performance:
-Fail on install = &lt;0.20%
-80% MQIs closed in &lt; 9 months and no repeat MQIs
</t>
  </si>
  <si>
    <t>Department</t>
  </si>
  <si>
    <t>Current vs. Old</t>
  </si>
  <si>
    <t>Optane Process Development</t>
  </si>
  <si>
    <t xml:space="preserve">Build dedicated Architecture and Pilot development teams to support 24x7 TD + Ramp. (a) 100% Leaders in place, (b) fill critical gaps, and (c) TD AM’s and ATF PE freed up from S26A.
&gt;90% of ATF spider steps are L2 PRI complete.
Close ATF TD staffing gaps
</t>
  </si>
  <si>
    <t xml:space="preserve">&gt;95% of steps at PRI L3 for ATF spider 1D. (MTS + 24x7 OPS + Line Control).
2)     24x7 team takes over 100% of P3 + P2 ATF steps.
3)     Finalize ATF ambient strategy and decision on integrated tool as ATF intercept.
</t>
  </si>
  <si>
    <t>&gt;95% of steps at PRI L3 for ATF Array 2D. (MTS + 24x7 + Line Control)
Finish hiring and close 24x7 shift engineering gaps. 
Demonstrate Architecture elements with early Si work needed for BWF startup in 2022 Q1.</t>
  </si>
  <si>
    <t xml:space="preserve">Hit PLS criteria. (a)&gt;95% of steps at PRI L4 for ATF Array 2D, (b) Enable &gt;30% PG4 yield on 2D ATF, and (c) Capacity in place to run ATF line at goal. 
</t>
  </si>
  <si>
    <t>Optane Process Integration</t>
  </si>
  <si>
    <t>1) Sucessfully roll out and communicate across x-fucnt teams new PI Org structure to increase support to ATF. 
2) Finalize criteria and primary owernship for PLS-C (CMOS), PLS (2D), PLS (4D extension)
3) Start reporting out status to glidepath for ATF PLS-C / PLS on monthly cadence with select access for viewing (similar to CMOS dashboard)
4) Open reqs and initiate recruiting for all reqs open in Q1/Q2</t>
  </si>
  <si>
    <t>1) Review new PI org structure in terms of A) effectiveness toward achieiven ATF goals B)  empowerment/motivation of ATF/S26A PI team C) x-funct. cooperation and make adjustments as appropriate
2) Finalize LVM criteria (Path to PRQ is required vs. actual PRQ  achievement)
3) Incorporate output from Analytics RIHV Analytics for more effective ATF yield segmentation and faster feedback to process/PI
4) Prioritize hiring/recruting on open req's with closure on critical gaps.
5)Incorporate weekly metrics to PLS glidepath into ATF CMOS/Array weekly program meetings.
6) Align on ATF sample plan between multiple x-functional teams</t>
  </si>
  <si>
    <t xml:space="preserve">1) Primary goal is to have all required elements of ATF PLS/PRQ glidepaths on track and prioritize resources to meet drive-to dates.   Call out all gaps and propose plan to close.
2) On track for hiring on all available reqs
3) Finalize execution of early ATF sample plan
4) ATF Yield Technical capability goal (TBD) - jointly owned by yield/cell/analytics teams
</t>
  </si>
  <si>
    <t>1) ATF PLS (2D) achievement 
2) On glidepath schedule for ATF PRQ achievement
3) Execute on ATF sample plan</t>
  </si>
  <si>
    <t>Optane Business Operations</t>
  </si>
  <si>
    <t>1) Partner w/F11X to support LRP Mfg Affordability: Identify opportunities to enable $4k CPW at 4k wspw by Q4-2024, with assumptions and owners identified (for TD items).
2) Materials Introduction: Process established w/success indicators, PD trained and process tested</t>
  </si>
  <si>
    <t>1) Partner w/F11X to support LRP Mfg Affordability: Identify opportunities to pull-in $4k CPW at 4k wspw by Q1-2024 (for Q3'21 LRP cycle), identify clear roadmap with assumptions and owners identified (for TD items).
2) Materials Introduction: Success measured and gaps closed to success indicators, process executing efficiently, PD customers satisfied (feedback survey)</t>
  </si>
  <si>
    <t xml:space="preserve">
1) ATF HVM Transfer: Define transfer methodology</t>
  </si>
  <si>
    <t>1) DPOR'22 plan that meets Q3'21 LRP spend 
2) ATF HVM Transfer: Define R&amp;Rs and plan for 2022 HVM transfer</t>
  </si>
  <si>
    <t>Todd Lukanc</t>
  </si>
  <si>
    <t>Optane Tape out/
Mask Operations</t>
  </si>
  <si>
    <t xml:space="preserve">1) Generate and deliver masks at or ahead of agreed upon fab need dates
2) Provide review coordinates and verify with Litho mask meets or exceed quality specs
3) Co-design and build test masks to support next node process development
4) Support sister NAND team GEN / OPC / TO functions as needed </t>
  </si>
  <si>
    <t>1) Generate and deliver masks at or ahead of agreed upon fab need dates, review and verify masks meet or exceed quality specs within 4 weeks of wafer printing
2) Enhance OPC solutions to match Litho  / module patternign updates - new models within 8 weeks of data collection,   build new masks to agreed upon FNDs
3) Support sister NAND team GEN / OPC / TO functions as needed 
4)Establish full set of skills needed and plan to cross train for fully independant GEN / OPC / TO team by 2022 post NAND / Optane split</t>
  </si>
  <si>
    <t>1) Generate and deliver masks at or ahead of agreed upon fab need dates, review and verify masks meet or exceed quality specs within 4 weeks of wafer printing
2) Enhance OPC solutions to match Litho  / module patternign updates - new models within 8 weeks of data collection,     build new masks to agreed upon FNDs
3) Co-design and start to finalize BWF Spider mask specs and methods to make masks
4) Support sister team and Implement skills training across team to ensure fully independant Optane GEN / OPC / TO team by 2022</t>
  </si>
  <si>
    <t>1) Generate and deliver masks at or ahead of agreed upon fab need dates, review and verify masks meet or exceed quality specs within 4 weeks of wafer printing - supporting BWF Spider mask set
2) Enhance OPC solutions to match Litho  / module patternign updates - new models within 8 weeks of data collection,     build new masks to agreed upon FNDs
3) Support sister team and Implement skills training across team to ensure fully independant Optane GEN / OPC / TO team by 2022</t>
  </si>
  <si>
    <t>Optane Pathfinding</t>
  </si>
  <si>
    <t>Al Fazio</t>
  </si>
  <si>
    <t>Pathfinding matrix organization iMBO alignment complete</t>
  </si>
  <si>
    <t>HC +1 (Critical hire)</t>
  </si>
  <si>
    <t>1. MBA: 2bit/tile access silicon feasible on paper and exploration plan ratified
2. Establish roadmap intercept to reduce/eliminate Seasoning and C-cell invocation?</t>
  </si>
  <si>
    <t>100% HC (+4)
IPM/ADM ?</t>
  </si>
  <si>
    <t>Kiran Pangal</t>
  </si>
  <si>
    <t>Optane Media Architecture</t>
  </si>
  <si>
    <r>
      <rPr>
        <b/>
        <sz val="12"/>
        <color theme="1"/>
        <rFont val="Calibri"/>
        <family val="2"/>
        <scheme val="minor"/>
      </rPr>
      <t xml:space="preserve">1) S25D/S26A: </t>
    </r>
    <r>
      <rPr>
        <sz val="12"/>
        <color theme="1"/>
        <rFont val="Calibri"/>
        <family val="2"/>
        <scheme val="minor"/>
      </rPr>
      <t xml:space="preserve">
a) S25D Component Qual
b) ADS Line released
</t>
    </r>
    <r>
      <rPr>
        <b/>
        <sz val="12"/>
        <color theme="1"/>
        <rFont val="Calibri"/>
        <family val="2"/>
        <scheme val="minor"/>
      </rPr>
      <t>2) ATF:</t>
    </r>
    <r>
      <rPr>
        <sz val="12"/>
        <color theme="1"/>
        <rFont val="Calibri"/>
        <family val="2"/>
        <scheme val="minor"/>
      </rPr>
      <t xml:space="preserve"> 1D Spider &gt;10% PG4 Structure Yield  Demo
Periphery Test for 1st Si &gt;75% Quality and Full Coverage                      
</t>
    </r>
    <r>
      <rPr>
        <b/>
        <sz val="12"/>
        <color theme="1"/>
        <rFont val="Calibri"/>
        <family val="2"/>
        <scheme val="minor"/>
      </rPr>
      <t>3) Pathfinding:</t>
    </r>
    <r>
      <rPr>
        <sz val="12"/>
        <color theme="1"/>
        <rFont val="Calibri"/>
        <family val="2"/>
        <scheme val="minor"/>
      </rPr>
      <t xml:space="preserve">
a) Rev-2 MLC Algo for DE path-finding
b) 15% SLC Energy Risk assessment
c) Rev-2 BWF IO/PHY/Package aligned path for Tester Definition
d) Tile arch defined                                                                                                                                                                                                                                 </t>
    </r>
  </si>
  <si>
    <r>
      <rPr>
        <b/>
        <sz val="12"/>
        <color theme="1"/>
        <rFont val="Calibri"/>
        <family val="2"/>
        <scheme val="minor"/>
      </rPr>
      <t>1) S25D/S26A:</t>
    </r>
    <r>
      <rPr>
        <sz val="12"/>
        <color theme="1"/>
        <rFont val="Calibri"/>
        <family val="2"/>
        <scheme val="minor"/>
      </rPr>
      <t xml:space="preserve"> 
a) S25D in BPS Qual
b) F11X PG1 Demo
c) CR9.31 Media Qual
d) PG4 Yield E4 impact&lt;1%
</t>
    </r>
    <r>
      <rPr>
        <b/>
        <sz val="12"/>
        <color theme="1"/>
        <rFont val="Calibri"/>
        <family val="2"/>
        <scheme val="minor"/>
      </rPr>
      <t xml:space="preserve">2) ATF: </t>
    </r>
    <r>
      <rPr>
        <sz val="12"/>
        <color theme="1"/>
        <rFont val="Calibri"/>
        <family val="2"/>
        <scheme val="minor"/>
      </rPr>
      <t xml:space="preserve">
a) ATF 2D Si with Structural yield demo
b) Array test for 1st Si &gt;75% Quality and Full coverage                      
</t>
    </r>
    <r>
      <rPr>
        <b/>
        <sz val="12"/>
        <color theme="1"/>
        <rFont val="Calibri"/>
        <family val="2"/>
        <scheme val="minor"/>
      </rPr>
      <t xml:space="preserve">3) PF:
</t>
    </r>
    <r>
      <rPr>
        <sz val="12"/>
        <color theme="1"/>
        <rFont val="Calibri"/>
        <family val="2"/>
        <scheme val="minor"/>
      </rPr>
      <t xml:space="preserve">a) Rev-2 BWF Cspec and Policy and consistent Controller strategy with closure on IO/PHY/Package
b) Partition arch and 2kX4k feasibility                                                                                                                                                                                                                               </t>
    </r>
  </si>
  <si>
    <r>
      <t xml:space="preserve">
</t>
    </r>
    <r>
      <rPr>
        <b/>
        <sz val="12"/>
        <color theme="1"/>
        <rFont val="Calibri"/>
        <family val="2"/>
        <scheme val="minor"/>
      </rPr>
      <t>1) ATF:</t>
    </r>
    <r>
      <rPr>
        <sz val="12"/>
        <color theme="1"/>
        <rFont val="Calibri"/>
        <family val="2"/>
        <scheme val="minor"/>
      </rPr>
      <t xml:space="preserve"> 
a) ATF 2D PG4 Si yield demo by ww30 and &gt;5% by ww39.
b) ATF 4D PG4 structural yield
c) ES0 Test Quality &gt;90% and Full coverage
d) Meet ATF Component ES0 
e) Meet ATF in CPS PO and ADS PO Exit            </t>
    </r>
    <r>
      <rPr>
        <b/>
        <sz val="12"/>
        <color theme="1"/>
        <rFont val="Calibri"/>
        <family val="2"/>
        <scheme val="minor"/>
      </rPr>
      <t xml:space="preserve">
2) PF:</t>
    </r>
    <r>
      <rPr>
        <sz val="12"/>
        <color theme="1"/>
        <rFont val="Calibri"/>
        <family val="2"/>
        <scheme val="minor"/>
      </rPr>
      <t xml:space="preserve"> 
a) Rev-1 BWF CSpec and Policy and consistent Controller IAS0.x
b) CMOS/Ckt reliability assessment for 2kx4k                                                                                                                                                                                                                        </t>
    </r>
  </si>
  <si>
    <r>
      <rPr>
        <b/>
        <sz val="12"/>
        <color theme="1"/>
        <rFont val="Calibri"/>
        <family val="2"/>
        <scheme val="minor"/>
      </rPr>
      <t xml:space="preserve">1) S25D/S26A: 
</t>
    </r>
    <r>
      <rPr>
        <sz val="12"/>
        <color theme="1"/>
        <rFont val="Calibri"/>
        <family val="2"/>
        <scheme val="minor"/>
      </rPr>
      <t xml:space="preserve">a) S26A/S25D in CPS Qual
b) S25D MMG-based Media Qual
</t>
    </r>
    <r>
      <rPr>
        <b/>
        <sz val="12"/>
        <color theme="1"/>
        <rFont val="Calibri"/>
        <family val="2"/>
        <scheme val="minor"/>
      </rPr>
      <t>2) ATF:</t>
    </r>
    <r>
      <rPr>
        <sz val="12"/>
        <color theme="1"/>
        <rFont val="Calibri"/>
        <family val="2"/>
        <scheme val="minor"/>
      </rPr>
      <t xml:space="preserve"> 
a) ATF PLS achievement (demo 2D ES1/PG4 30%, etc.): ATF 4D PG4 yield demo
b) ES1 Test Quality &gt;90% and Full Coverage 
c) Test for manufacturability &gt;75% criteria met 
d) On track for ATF in CPS and ATF in ADS ES0 in Q1’22   
</t>
    </r>
    <r>
      <rPr>
        <b/>
        <sz val="12"/>
        <color theme="1"/>
        <rFont val="Calibri"/>
        <family val="2"/>
        <scheme val="minor"/>
      </rPr>
      <t>3) PF:</t>
    </r>
    <r>
      <rPr>
        <sz val="12"/>
        <color theme="1"/>
        <rFont val="Calibri"/>
        <family val="2"/>
        <scheme val="minor"/>
      </rPr>
      <t xml:space="preserve"> Rev0.0 BWF CSpec and Policy including architecture and technology and consistent Controller IAS0.y                                                                                                                                                                                                                  </t>
    </r>
  </si>
  <si>
    <t>Instructions to Update MBO's</t>
  </si>
  <si>
    <t>1) Update the Status Column</t>
  </si>
  <si>
    <t>Status</t>
  </si>
  <si>
    <t>Entry Value</t>
  </si>
  <si>
    <t>Definition</t>
  </si>
  <si>
    <t>Not started or canceled.</t>
  </si>
  <si>
    <t>Forecast to not meet goal by end of quarter. Add reason, impact and mitigation plan to comments.</t>
  </si>
  <si>
    <t>Goal at risk. Note recovery plan in comments.</t>
  </si>
  <si>
    <t>Forecast to meet goal by end of quarter. Add status to comments.</t>
  </si>
  <si>
    <t>2) Update the Trend Column</t>
  </si>
  <si>
    <t>Trend</t>
  </si>
  <si>
    <t>Status is trending worse vs. previous 'Review Date'</t>
  </si>
  <si>
    <t>Status is trending equal to previous 'Review Date'</t>
  </si>
  <si>
    <t>Status is trending improved vs. previous 'Review Date'</t>
  </si>
  <si>
    <t>3) Update the iMBO columns</t>
  </si>
  <si>
    <t>Mid Quarter Updates</t>
  </si>
  <si>
    <t>See point 1</t>
  </si>
  <si>
    <t>See point 2</t>
  </si>
  <si>
    <r>
      <t xml:space="preserve">Cut and paste your MBO text to this column and provide update for each point with Prefix </t>
    </r>
    <r>
      <rPr>
        <b/>
        <sz val="11"/>
        <color theme="1"/>
        <rFont val="Calibri"/>
        <family val="2"/>
        <scheme val="minor"/>
      </rPr>
      <t>'Actuals'</t>
    </r>
    <r>
      <rPr>
        <sz val="11"/>
        <color theme="1"/>
        <rFont val="Calibri"/>
        <family val="2"/>
        <scheme val="minor"/>
      </rPr>
      <t>. Color code your commments to match the stop lights listed above (green, yellow, red)</t>
    </r>
  </si>
  <si>
    <t>Date when you make your Mid Quarter Update</t>
  </si>
  <si>
    <t>End of Quarter Updates</t>
  </si>
  <si>
    <t>Date of Review (EOQ)</t>
  </si>
  <si>
    <t>DO NOT Fill this - iMBO Mgr will fill with date of review meeting</t>
  </si>
  <si>
    <t>MBO Management Details</t>
  </si>
  <si>
    <t>Levels</t>
  </si>
  <si>
    <r>
      <t>Tab =</t>
    </r>
    <r>
      <rPr>
        <b/>
        <sz val="11"/>
        <color theme="1"/>
        <rFont val="Calibri"/>
        <family val="2"/>
        <scheme val="minor"/>
      </rPr>
      <t xml:space="preserve"> 'Optane TD Org Goals'</t>
    </r>
    <r>
      <rPr>
        <sz val="11"/>
        <color theme="1"/>
        <rFont val="Calibri"/>
        <family val="2"/>
        <scheme val="minor"/>
      </rPr>
      <t xml:space="preserve"> </t>
    </r>
  </si>
  <si>
    <t>are all Optane TD goals. Technology goals from this tab are rolled up to IOG level</t>
  </si>
  <si>
    <r>
      <t>Tab = '</t>
    </r>
    <r>
      <rPr>
        <b/>
        <sz val="11"/>
        <color theme="1"/>
        <rFont val="Calibri"/>
        <family val="2"/>
        <scheme val="minor"/>
      </rPr>
      <t>Optane TD Staff Goals</t>
    </r>
    <r>
      <rPr>
        <sz val="11"/>
        <color theme="1"/>
        <rFont val="Calibri"/>
        <family val="2"/>
        <scheme val="minor"/>
      </rPr>
      <t>'</t>
    </r>
  </si>
  <si>
    <t>are TD Staff goals and have to be updated by TD Staff.</t>
  </si>
  <si>
    <t>Department Goals</t>
  </si>
  <si>
    <t>Each staff will have their own Department Level Goals and their own goal sheet which they will manage.</t>
  </si>
  <si>
    <t xml:space="preserve">IOG Level iMBOs: </t>
  </si>
  <si>
    <t>2021 IOG iMBO Tracking Document.xlsx (sharepoint.com)</t>
  </si>
  <si>
    <t>Frequency based on 13 week quarter</t>
  </si>
  <si>
    <t>Each IOG Staff Member identifies their top 3-4 critical deliverables for each quarter, add to tracking sheet with success measure.</t>
  </si>
  <si>
    <t>Technology goals</t>
  </si>
  <si>
    <t>At mid-quarter, each IOG Staff Member scores the deliverables and adds an update comment</t>
  </si>
  <si>
    <t>TA tallies mid quarter scoring and organizes Staff report out at mid-quarter</t>
  </si>
  <si>
    <t>At end of quarter, each IOG Staff Member scores the deliverbles and adds an update comment</t>
  </si>
  <si>
    <t>TA tallies end of quarter scoring and organizes Staff report out at end of quarter</t>
  </si>
  <si>
    <t>Optane TD Org goals</t>
  </si>
  <si>
    <t xml:space="preserve">week 6-7 </t>
  </si>
  <si>
    <t>1) mid-quarter status, 2) finalize next Qtr</t>
  </si>
  <si>
    <t>week 12-13</t>
  </si>
  <si>
    <t>1) end of quarter status, 2) assure next quarter MBO is updated, 3) Assure 4 Qtrs of MBOs</t>
  </si>
  <si>
    <t>Optane TD Staff goals</t>
  </si>
  <si>
    <t>week 1-2</t>
  </si>
  <si>
    <t>1) end of quarter MBO status, 2) next quarter MBO in forums listed below</t>
  </si>
  <si>
    <t>week 7-9</t>
  </si>
  <si>
    <t>1) mid-quarter status, completed offline after MBO's are updated (NO FORMAL REVIEW IN ANY MEETING)</t>
  </si>
  <si>
    <t>Miscellaneous Administration</t>
  </si>
  <si>
    <t>Make a snapshot of each IMBO at least every 2 months (add a row for each IMBO to show a history of each IMBO) This was Ted's request (Optane no included)</t>
  </si>
  <si>
    <t>Make a monthly copy of the IMBO file and put it in the Archive folder</t>
  </si>
  <si>
    <t>Mid quarter</t>
  </si>
  <si>
    <t>Email/Task reminder for all owners</t>
  </si>
  <si>
    <t>End of Quarter Reviews</t>
  </si>
  <si>
    <r>
      <rPr>
        <b/>
        <sz val="11"/>
        <color theme="1"/>
        <rFont val="Calibri"/>
        <family val="2"/>
        <scheme val="minor"/>
      </rPr>
      <t xml:space="preserve">3 meetings - </t>
    </r>
    <r>
      <rPr>
        <sz val="11"/>
        <color theme="1"/>
        <rFont val="Calibri"/>
        <family val="2"/>
        <scheme val="minor"/>
      </rPr>
      <t xml:space="preserve">
- Tech + Cost + People
- Operations + FEB + SGs
- Use 1 staff meeting to review TD staff goals</t>
    </r>
  </si>
  <si>
    <t>With Staff Sponsors</t>
  </si>
  <si>
    <t>Ted/Al Staff</t>
  </si>
  <si>
    <t>Staff Sponsor to report out</t>
  </si>
  <si>
    <t>Q1</t>
  </si>
  <si>
    <t>Q2</t>
  </si>
  <si>
    <t>Q3</t>
  </si>
  <si>
    <t>Q4</t>
  </si>
  <si>
    <t>End of Quarter</t>
  </si>
  <si>
    <t>WW07</t>
  </si>
  <si>
    <t>WW14/15</t>
  </si>
  <si>
    <t>WW20</t>
  </si>
  <si>
    <t>WW27/28</t>
  </si>
  <si>
    <t>WW33</t>
  </si>
  <si>
    <t>WW40/41</t>
  </si>
  <si>
    <t>WW46</t>
  </si>
  <si>
    <t>WW02/03 - 2022</t>
  </si>
  <si>
    <t>Sarah Williams / 
Bharat K.</t>
  </si>
  <si>
    <t>IOG 2021 iMBO Due Dates</t>
  </si>
  <si>
    <t>Darren DeNardis / 
Veera Dandu</t>
  </si>
  <si>
    <t>Quarter</t>
  </si>
  <si>
    <t>Mid-Qtr Check</t>
  </si>
  <si>
    <t>End of Qtr</t>
  </si>
  <si>
    <r>
      <t>WW07</t>
    </r>
    <r>
      <rPr>
        <sz val="11"/>
        <color theme="1"/>
        <rFont val="Calibri"/>
        <family val="2"/>
      </rPr>
      <t xml:space="preserve"> Feb 12</t>
    </r>
  </si>
  <si>
    <r>
      <t>WW14</t>
    </r>
    <r>
      <rPr>
        <sz val="11"/>
        <color theme="1"/>
        <rFont val="Calibri"/>
        <family val="2"/>
      </rPr>
      <t xml:space="preserve"> Mar 29</t>
    </r>
  </si>
  <si>
    <t>Max Hineman / 
Frank Goodwin</t>
  </si>
  <si>
    <r>
      <t xml:space="preserve">WW20 </t>
    </r>
    <r>
      <rPr>
        <sz val="11"/>
        <color theme="1"/>
        <rFont val="Calibri"/>
        <family val="2"/>
      </rPr>
      <t>May 14</t>
    </r>
  </si>
  <si>
    <r>
      <t>WW27</t>
    </r>
    <r>
      <rPr>
        <sz val="11"/>
        <color theme="1"/>
        <rFont val="Calibri"/>
        <family val="2"/>
      </rPr>
      <t xml:space="preserve"> June 28</t>
    </r>
  </si>
  <si>
    <r>
      <t>WW33</t>
    </r>
    <r>
      <rPr>
        <sz val="11"/>
        <color theme="1"/>
        <rFont val="Calibri"/>
        <family val="2"/>
      </rPr>
      <t xml:space="preserve"> Aug 13</t>
    </r>
  </si>
  <si>
    <r>
      <t xml:space="preserve">WW40 </t>
    </r>
    <r>
      <rPr>
        <sz val="11"/>
        <color theme="1"/>
        <rFont val="Calibri"/>
        <family val="2"/>
      </rPr>
      <t>Sept 28</t>
    </r>
  </si>
  <si>
    <r>
      <t>WW46</t>
    </r>
    <r>
      <rPr>
        <sz val="11"/>
        <color theme="1"/>
        <rFont val="Calibri"/>
        <family val="2"/>
      </rPr>
      <t xml:space="preserve"> Nov 12</t>
    </r>
  </si>
  <si>
    <r>
      <t>WW02</t>
    </r>
    <r>
      <rPr>
        <sz val="11"/>
        <color theme="1"/>
        <rFont val="Calibri"/>
        <family val="2"/>
      </rPr>
      <t xml:space="preserve"> Jan 6, 2022</t>
    </r>
  </si>
  <si>
    <t>James DeForrest /
Matthew Smith</t>
  </si>
  <si>
    <t>Jill Staveley/
Cristina Whitely-North</t>
  </si>
  <si>
    <t>Roy Jacques / Gina Gutierrez</t>
  </si>
  <si>
    <t>Rod Spaulding/ 
Randy Hancock</t>
  </si>
  <si>
    <t>Chris Charrlin / 
Young Spaulding</t>
  </si>
  <si>
    <t>Young Spaulding/
Gavin Corcoran</t>
  </si>
  <si>
    <t>Randy Hawkins/EPCOT</t>
  </si>
  <si>
    <t>NSG Automation</t>
  </si>
  <si>
    <t>TD Staff Goals</t>
  </si>
  <si>
    <t>All departments</t>
  </si>
  <si>
    <t>Ted/Al</t>
  </si>
  <si>
    <t>TD Staff</t>
  </si>
  <si>
    <t>Storage baseline yield avg &gt;70% and line yield &gt;90%</t>
  </si>
  <si>
    <t>Staffing:    
1) HC target 85% achieved
*Team added Kiran's headcount (23), and removed Venkat's headcount (42) this quarter.
*With changes, POR=329, and actuals expected to come in at 310 = 94%.
RTD Retention:
2) Retain &gt;95% annualized of NSG RTD staff</t>
  </si>
  <si>
    <t xml:space="preserve">Staffing:    
1) HC target 95% achieved - changed from 100%, as we usually have some backfills in process. 
RTD Retention:
2) Retain &gt;95% annualized of NSG RTD staff </t>
  </si>
  <si>
    <t>1)
2) 75% - ontrack for CMOS and 4WNF on interconnect
3)</t>
  </si>
  <si>
    <t>WW13</t>
  </si>
  <si>
    <r>
      <t xml:space="preserve">1) 0% -
</t>
    </r>
    <r>
      <rPr>
        <b/>
        <sz val="12"/>
        <color theme="1"/>
        <rFont val="Calibri"/>
        <family val="2"/>
        <scheme val="minor"/>
      </rPr>
      <t>a)</t>
    </r>
    <r>
      <rPr>
        <sz val="12"/>
        <color theme="1"/>
        <rFont val="Calibri"/>
        <family val="2"/>
        <scheme val="minor"/>
      </rPr>
      <t xml:space="preserve"> Empirically identified  nucleation avoidance by increasing read current.  Model for distribution engineering is in progress
</t>
    </r>
    <r>
      <rPr>
        <b/>
        <sz val="12"/>
        <color theme="1"/>
        <rFont val="Calibri"/>
        <family val="2"/>
        <scheme val="minor"/>
      </rPr>
      <t>b)</t>
    </r>
    <r>
      <rPr>
        <sz val="12"/>
        <color theme="1"/>
        <rFont val="Calibri"/>
        <family val="2"/>
        <scheme val="minor"/>
      </rPr>
      <t xml:space="preserve"> memory effect fingerprint added to iMBO in WW10:  SD only completed; 3 WNF on full stack fingerprint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</si>
</sst>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2"/>
      <color theme="1"/>
      <name val="Calibri"/>
      <family val="2"/>
      <scheme val="minor"/>
    </font>
    <font>
      <sz val="12"/>
      <color theme="1"/>
      <name val="Calibri"/>
      <family val="2"/>
      <scheme val="minor"/>
    </font>
    <font>
      <b/>
      <sz val="9"/>
      <color indexed="81"/>
      <name val="Tahoma"/>
      <family val="2"/>
    </font>
    <font>
      <sz val="9"/>
      <color indexed="81"/>
      <name val="Tahoma"/>
      <family val="2"/>
    </font>
    <font>
      <sz val="12"/>
      <color theme="1"/>
      <name val="Calibri"/>
      <family val="2"/>
      <scheme val="minor"/>
    </font>
    <font>
      <b/>
      <sz val="12"/>
      <color theme="1"/>
      <name val="Calibri"/>
      <family val="2"/>
      <scheme val="minor"/>
    </font>
    <font>
      <b/>
      <sz val="12"/>
      <name val="Intel Clear"/>
      <family val="2"/>
    </font>
    <font>
      <b/>
      <sz val="12"/>
      <name val="Calibri"/>
      <family val="2"/>
      <scheme val="minor"/>
    </font>
    <font>
      <sz val="12"/>
      <name val="Calibri"/>
      <family val="2"/>
      <scheme val="minor"/>
    </font>
    <font>
      <sz val="12"/>
      <name val="Calibri"/>
      <family val="2"/>
    </font>
    <font>
      <sz val="12"/>
      <color rgb="FFFF0000"/>
      <name val="Calibri"/>
      <family val="2"/>
      <scheme val="minor"/>
    </font>
    <font>
      <sz val="12"/>
      <color rgb="FF000000"/>
      <name val="Calibri"/>
      <family val="2"/>
    </font>
    <font>
      <b/>
      <sz val="11"/>
      <color theme="1"/>
      <name val="Calibri"/>
      <family val="2"/>
      <scheme val="minor"/>
    </font>
    <font>
      <sz val="8"/>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sz val="10"/>
      <color theme="1"/>
      <name val="Calibri"/>
      <family val="2"/>
      <scheme val="minor"/>
    </font>
    <font>
      <b/>
      <sz val="11"/>
      <color rgb="FFFF0000"/>
      <name val="Calibri"/>
      <family val="2"/>
      <scheme val="minor"/>
    </font>
    <font>
      <b/>
      <sz val="12"/>
      <color rgb="FFFF0000"/>
      <name val="Intel Clear"/>
      <family val="2"/>
    </font>
    <font>
      <b/>
      <sz val="12"/>
      <color theme="1"/>
      <name val="Arial"/>
      <family val="2"/>
    </font>
    <font>
      <sz val="12"/>
      <color theme="1"/>
      <name val="Arial"/>
      <family val="2"/>
    </font>
    <font>
      <b/>
      <u/>
      <sz val="11"/>
      <color theme="4"/>
      <name val="Calibri"/>
      <family val="2"/>
      <scheme val="minor"/>
    </font>
    <font>
      <sz val="12"/>
      <color rgb="FF000000"/>
      <name val="Calibri"/>
      <family val="2"/>
      <scheme val="minor"/>
    </font>
    <font>
      <sz val="12"/>
      <color rgb="FFFF0000"/>
      <name val="Calibri"/>
      <family val="2"/>
    </font>
    <font>
      <sz val="11"/>
      <color theme="1"/>
      <name val="Calibri"/>
      <family val="2"/>
    </font>
    <font>
      <b/>
      <sz val="11"/>
      <color theme="1"/>
      <name val="Calibri"/>
      <family val="2"/>
    </font>
    <font>
      <sz val="12"/>
      <color rgb="FF00B050"/>
      <name val="Calibri"/>
      <family val="2"/>
    </font>
    <font>
      <sz val="12"/>
      <color theme="5"/>
      <name val="Calibri"/>
      <family val="2"/>
    </font>
    <font>
      <sz val="12"/>
      <color rgb="FF000000"/>
      <name val="Arial"/>
      <family val="2"/>
    </font>
    <font>
      <b/>
      <sz val="9"/>
      <color rgb="FF000000"/>
      <name val="Tahoma"/>
      <family val="2"/>
    </font>
    <font>
      <sz val="9"/>
      <color rgb="FF000000"/>
      <name val="Tahoma"/>
      <family val="2"/>
    </font>
  </fonts>
  <fills count="16">
    <fill>
      <patternFill patternType="none"/>
    </fill>
    <fill>
      <patternFill patternType="gray125"/>
    </fill>
    <fill>
      <patternFill patternType="solid">
        <fgColor theme="4"/>
        <bgColor indexed="64"/>
      </patternFill>
    </fill>
    <fill>
      <patternFill patternType="solid">
        <fgColor theme="9"/>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rgb="FFE7E6E6"/>
        <bgColor indexed="64"/>
      </patternFill>
    </fill>
    <fill>
      <patternFill patternType="solid">
        <fgColor rgb="FFF2F2F2"/>
        <bgColor rgb="FF000000"/>
      </patternFill>
    </fill>
  </fills>
  <borders count="58">
    <border>
      <left/>
      <right/>
      <top/>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auto="1"/>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right/>
      <top style="medium">
        <color auto="1"/>
      </top>
      <bottom style="medium">
        <color auto="1"/>
      </bottom>
      <diagonal/>
    </border>
    <border>
      <left style="thin">
        <color rgb="FF000000"/>
      </left>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rgb="FF000000"/>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auto="1"/>
      </top>
      <bottom/>
      <diagonal/>
    </border>
    <border>
      <left style="medium">
        <color indexed="64"/>
      </left>
      <right style="thin">
        <color indexed="64"/>
      </right>
      <top/>
      <bottom style="medium">
        <color auto="1"/>
      </bottom>
      <diagonal/>
    </border>
  </borders>
  <cellStyleXfs count="2">
    <xf numFmtId="0" fontId="0" fillId="0" borderId="0"/>
    <xf numFmtId="9" fontId="15" fillId="0" borderId="0" applyFont="0" applyFill="0" applyBorder="0" applyAlignment="0" applyProtection="0"/>
  </cellStyleXfs>
  <cellXfs count="353">
    <xf numFmtId="0" fontId="0" fillId="0" borderId="0" xfId="0"/>
    <xf numFmtId="0" fontId="7" fillId="2" borderId="1" xfId="0" applyFont="1" applyFill="1" applyBorder="1" applyAlignment="1">
      <alignment horizontal="center" vertical="center" textRotation="90" wrapText="1"/>
    </xf>
    <xf numFmtId="0" fontId="7" fillId="2" borderId="2" xfId="0" applyFont="1" applyFill="1" applyBorder="1" applyAlignment="1">
      <alignment horizontal="center" vertical="center" textRotation="90" wrapText="1"/>
    </xf>
    <xf numFmtId="0" fontId="7" fillId="2" borderId="2" xfId="0" applyFont="1" applyFill="1" applyBorder="1" applyAlignment="1">
      <alignment horizontal="center" vertical="top" wrapText="1"/>
    </xf>
    <xf numFmtId="0" fontId="7" fillId="2" borderId="2"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9" xfId="0" applyFont="1" applyBorder="1" applyAlignment="1">
      <alignment horizontal="left" vertical="center" wrapText="1"/>
    </xf>
    <xf numFmtId="0" fontId="9" fillId="5" borderId="9" xfId="0" applyFont="1" applyFill="1" applyBorder="1" applyAlignment="1">
      <alignment horizontal="center" vertical="center" wrapText="1"/>
    </xf>
    <xf numFmtId="0" fontId="10" fillId="5" borderId="9" xfId="0" applyFont="1" applyFill="1" applyBorder="1" applyAlignment="1">
      <alignment vertical="center" wrapText="1"/>
    </xf>
    <xf numFmtId="0" fontId="6" fillId="6" borderId="0" xfId="0" applyFont="1" applyFill="1" applyAlignment="1">
      <alignment horizontal="center" vertical="center" textRotation="90"/>
    </xf>
    <xf numFmtId="0" fontId="9" fillId="6" borderId="0" xfId="0" applyFont="1" applyFill="1" applyAlignment="1">
      <alignment horizontal="center" vertical="center" wrapText="1"/>
    </xf>
    <xf numFmtId="0" fontId="9" fillId="6" borderId="0" xfId="0" applyFont="1" applyFill="1" applyAlignment="1">
      <alignment horizontal="left" vertical="center" wrapText="1"/>
    </xf>
    <xf numFmtId="0" fontId="9" fillId="5" borderId="13" xfId="0" applyFont="1" applyFill="1" applyBorder="1" applyAlignment="1">
      <alignment horizontal="center" vertical="center" wrapText="1"/>
    </xf>
    <xf numFmtId="0" fontId="10" fillId="0" borderId="9" xfId="0" applyFont="1" applyBorder="1" applyAlignment="1">
      <alignment vertical="center" wrapText="1"/>
    </xf>
    <xf numFmtId="0" fontId="9" fillId="5" borderId="25"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xf numFmtId="0" fontId="9" fillId="5" borderId="28" xfId="0" applyFont="1" applyFill="1" applyBorder="1" applyAlignment="1">
      <alignment horizontal="center" vertical="center" wrapText="1"/>
    </xf>
    <xf numFmtId="0" fontId="9" fillId="0" borderId="29" xfId="0" applyFont="1" applyBorder="1" applyAlignment="1">
      <alignment horizontal="center" vertical="center" wrapText="1"/>
    </xf>
    <xf numFmtId="0" fontId="9" fillId="5" borderId="29" xfId="0" applyFont="1" applyFill="1" applyBorder="1" applyAlignment="1">
      <alignment horizontal="center" vertical="center" wrapText="1"/>
    </xf>
    <xf numFmtId="0" fontId="9" fillId="0" borderId="30" xfId="0" applyFont="1" applyBorder="1" applyAlignment="1">
      <alignment horizontal="center" vertical="center" wrapText="1"/>
    </xf>
    <xf numFmtId="0" fontId="7" fillId="3" borderId="31" xfId="0" applyFont="1" applyFill="1" applyBorder="1" applyAlignment="1">
      <alignment horizontal="center" vertical="center" wrapText="1" readingOrder="1"/>
    </xf>
    <xf numFmtId="0" fontId="7" fillId="3" borderId="32" xfId="0" applyFont="1" applyFill="1" applyBorder="1" applyAlignment="1">
      <alignment horizontal="center" vertical="center" wrapText="1" readingOrder="1"/>
    </xf>
    <xf numFmtId="0" fontId="7" fillId="3" borderId="33" xfId="0" applyFont="1" applyFill="1" applyBorder="1" applyAlignment="1">
      <alignment horizontal="center" vertical="center" wrapText="1" readingOrder="1"/>
    </xf>
    <xf numFmtId="0" fontId="12" fillId="9" borderId="9" xfId="0" applyFont="1" applyFill="1" applyBorder="1" applyAlignment="1">
      <alignment horizontal="left" vertical="center" wrapText="1" indent="1"/>
    </xf>
    <xf numFmtId="0" fontId="9" fillId="5" borderId="15" xfId="0" applyFont="1" applyFill="1" applyBorder="1" applyAlignment="1">
      <alignment horizontal="left" vertical="center" wrapText="1"/>
    </xf>
    <xf numFmtId="0" fontId="9" fillId="0" borderId="16" xfId="0" applyFont="1" applyBorder="1" applyAlignment="1">
      <alignment horizontal="left" vertical="center" wrapText="1"/>
    </xf>
    <xf numFmtId="0" fontId="10" fillId="5" borderId="16" xfId="0" applyFont="1" applyFill="1" applyBorder="1" applyAlignment="1">
      <alignment vertical="center" wrapText="1"/>
    </xf>
    <xf numFmtId="0" fontId="9" fillId="8" borderId="15" xfId="0" quotePrefix="1" applyFont="1" applyFill="1" applyBorder="1" applyAlignment="1">
      <alignment horizontal="left" vertical="center" wrapText="1"/>
    </xf>
    <xf numFmtId="0" fontId="9" fillId="5" borderId="16" xfId="0" quotePrefix="1" applyFont="1" applyFill="1" applyBorder="1" applyAlignment="1">
      <alignment horizontal="left" vertical="top" wrapText="1"/>
    </xf>
    <xf numFmtId="0" fontId="9" fillId="5" borderId="17" xfId="0" applyFont="1" applyFill="1" applyBorder="1" applyAlignment="1">
      <alignment horizontal="left" vertical="center" wrapText="1"/>
    </xf>
    <xf numFmtId="0" fontId="9" fillId="5" borderId="34" xfId="0" applyFont="1" applyFill="1" applyBorder="1" applyAlignment="1">
      <alignment horizontal="left" vertical="center" wrapText="1"/>
    </xf>
    <xf numFmtId="0" fontId="7" fillId="10" borderId="31" xfId="0" applyFont="1" applyFill="1" applyBorder="1" applyAlignment="1">
      <alignment horizontal="center" vertical="center" wrapText="1" readingOrder="1"/>
    </xf>
    <xf numFmtId="0" fontId="7" fillId="11" borderId="31" xfId="0" applyFont="1" applyFill="1" applyBorder="1" applyAlignment="1">
      <alignment horizontal="center" vertical="center" wrapText="1" readingOrder="1"/>
    </xf>
    <xf numFmtId="0" fontId="6" fillId="6" borderId="0" xfId="0" applyFont="1" applyFill="1" applyBorder="1" applyAlignment="1">
      <alignment horizontal="center" vertical="center" textRotation="90"/>
    </xf>
    <xf numFmtId="0" fontId="5" fillId="0" borderId="0" xfId="0" applyFont="1" applyBorder="1"/>
    <xf numFmtId="0" fontId="9" fillId="0" borderId="9" xfId="0" applyFont="1" applyFill="1" applyBorder="1" applyAlignment="1">
      <alignment horizontal="center" vertical="center" wrapText="1"/>
    </xf>
    <xf numFmtId="0" fontId="10" fillId="12" borderId="15" xfId="0" applyFont="1" applyFill="1" applyBorder="1" applyAlignment="1">
      <alignment vertical="center" wrapText="1"/>
    </xf>
    <xf numFmtId="0" fontId="10" fillId="12" borderId="5" xfId="0" applyFont="1" applyFill="1" applyBorder="1" applyAlignment="1">
      <alignment vertical="center" wrapText="1"/>
    </xf>
    <xf numFmtId="0" fontId="10" fillId="12" borderId="13" xfId="0" applyFont="1" applyFill="1" applyBorder="1" applyAlignment="1">
      <alignment vertical="center" wrapText="1"/>
    </xf>
    <xf numFmtId="0" fontId="10" fillId="0" borderId="16" xfId="0" applyFont="1" applyBorder="1" applyAlignment="1">
      <alignment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readingOrder="1"/>
    </xf>
    <xf numFmtId="0" fontId="8" fillId="5" borderId="4"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5" borderId="8" xfId="0" applyFont="1" applyFill="1" applyBorder="1" applyAlignment="1">
      <alignment horizontal="center" vertical="center" wrapText="1"/>
    </xf>
    <xf numFmtId="0" fontId="6" fillId="0" borderId="12" xfId="0" applyFont="1" applyBorder="1" applyAlignment="1">
      <alignment horizontal="center" vertical="center"/>
    </xf>
    <xf numFmtId="0" fontId="6" fillId="6" borderId="0" xfId="0" applyFont="1" applyFill="1" applyAlignment="1">
      <alignment horizontal="center" vertical="center"/>
    </xf>
    <xf numFmtId="0" fontId="6" fillId="5" borderId="4" xfId="0" applyFont="1" applyFill="1" applyBorder="1" applyAlignment="1">
      <alignment horizontal="center" vertical="center"/>
    </xf>
    <xf numFmtId="0" fontId="6" fillId="0" borderId="8" xfId="0" applyFont="1" applyBorder="1" applyAlignment="1">
      <alignment horizontal="center" vertical="center"/>
    </xf>
    <xf numFmtId="0" fontId="6" fillId="5" borderId="12"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8" borderId="12"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6" fillId="6" borderId="0" xfId="0" applyFont="1" applyFill="1" applyBorder="1" applyAlignment="1">
      <alignment horizontal="center" vertical="center"/>
    </xf>
    <xf numFmtId="0" fontId="7" fillId="2" borderId="35" xfId="0" applyFont="1" applyFill="1" applyBorder="1" applyAlignment="1">
      <alignment horizontal="center" vertical="center" wrapText="1"/>
    </xf>
    <xf numFmtId="0" fontId="13" fillId="2" borderId="0" xfId="0" applyFont="1" applyFill="1"/>
    <xf numFmtId="0" fontId="0" fillId="2" borderId="0" xfId="0" applyFill="1"/>
    <xf numFmtId="0" fontId="13" fillId="7" borderId="0" xfId="0" applyFont="1" applyFill="1"/>
    <xf numFmtId="0" fontId="0" fillId="7" borderId="0" xfId="0" applyFill="1"/>
    <xf numFmtId="9" fontId="8" fillId="0" borderId="0" xfId="1" applyFont="1" applyFill="1" applyBorder="1" applyAlignment="1">
      <alignment horizontal="center" vertical="center" wrapText="1" readingOrder="1"/>
    </xf>
    <xf numFmtId="9" fontId="8" fillId="0" borderId="0" xfId="1" applyFont="1" applyFill="1" applyBorder="1" applyAlignment="1">
      <alignment vertical="center"/>
    </xf>
    <xf numFmtId="0" fontId="17" fillId="0" borderId="0" xfId="1" applyNumberFormat="1" applyFont="1" applyFill="1" applyBorder="1" applyAlignment="1">
      <alignment horizontal="center" vertical="center" wrapText="1"/>
    </xf>
    <xf numFmtId="0" fontId="18" fillId="0" borderId="0" xfId="1" applyNumberFormat="1" applyFont="1" applyBorder="1" applyAlignment="1">
      <alignment horizontal="center" vertical="center" wrapText="1"/>
    </xf>
    <xf numFmtId="0" fontId="18" fillId="0" borderId="0" xfId="1" applyNumberFormat="1" applyFont="1" applyBorder="1" applyAlignment="1">
      <alignment horizontal="left" vertical="top"/>
    </xf>
    <xf numFmtId="9" fontId="8" fillId="0" borderId="0" xfId="1" applyFont="1" applyFill="1" applyBorder="1" applyAlignment="1">
      <alignment vertical="center" wrapText="1"/>
    </xf>
    <xf numFmtId="1" fontId="19" fillId="0" borderId="0" xfId="0" applyNumberFormat="1" applyFont="1" applyAlignment="1">
      <alignment horizontal="center" vertical="center"/>
    </xf>
    <xf numFmtId="0" fontId="0" fillId="7" borderId="0" xfId="0" applyFill="1" applyAlignment="1">
      <alignment horizontal="center"/>
    </xf>
    <xf numFmtId="0" fontId="13" fillId="3" borderId="29" xfId="0" applyFont="1" applyFill="1" applyBorder="1"/>
    <xf numFmtId="0" fontId="0" fillId="3" borderId="37" xfId="0" applyFill="1" applyBorder="1"/>
    <xf numFmtId="0" fontId="13" fillId="11" borderId="29" xfId="0" applyFont="1" applyFill="1" applyBorder="1"/>
    <xf numFmtId="0" fontId="0" fillId="11" borderId="37" xfId="0" applyFill="1" applyBorder="1"/>
    <xf numFmtId="0" fontId="0" fillId="11" borderId="16" xfId="0" applyFill="1" applyBorder="1"/>
    <xf numFmtId="0" fontId="16" fillId="0" borderId="0" xfId="0" applyFont="1"/>
    <xf numFmtId="0" fontId="13" fillId="0" borderId="0" xfId="0" applyFont="1"/>
    <xf numFmtId="0" fontId="20" fillId="0" borderId="0" xfId="0" applyFont="1"/>
    <xf numFmtId="0" fontId="7" fillId="11" borderId="38" xfId="0" applyFont="1" applyFill="1" applyBorder="1" applyAlignment="1">
      <alignment horizontal="center" vertical="center" wrapText="1" readingOrder="1"/>
    </xf>
    <xf numFmtId="0" fontId="7" fillId="10" borderId="29" xfId="0" applyFont="1" applyFill="1" applyBorder="1" applyAlignment="1">
      <alignment horizontal="center" vertical="center" wrapText="1" readingOrder="1"/>
    </xf>
    <xf numFmtId="0" fontId="7" fillId="11" borderId="37" xfId="0" applyFont="1" applyFill="1" applyBorder="1" applyAlignment="1">
      <alignment horizontal="center" vertical="center" wrapText="1" readingOrder="1"/>
    </xf>
    <xf numFmtId="0" fontId="7" fillId="10" borderId="28" xfId="0" applyFont="1" applyFill="1" applyBorder="1" applyAlignment="1">
      <alignment horizontal="center" vertical="center" wrapText="1" readingOrder="1"/>
    </xf>
    <xf numFmtId="0" fontId="21" fillId="11" borderId="40" xfId="0" applyFont="1" applyFill="1" applyBorder="1" applyAlignment="1">
      <alignment horizontal="center" vertical="center" wrapText="1" readingOrder="1"/>
    </xf>
    <xf numFmtId="0" fontId="0" fillId="0" borderId="28" xfId="0" applyFill="1" applyBorder="1"/>
    <xf numFmtId="0" fontId="0" fillId="0" borderId="29" xfId="0" applyFill="1" applyBorder="1"/>
    <xf numFmtId="0" fontId="0" fillId="0" borderId="29" xfId="0" applyFill="1" applyBorder="1" applyAlignment="1">
      <alignment wrapText="1"/>
    </xf>
    <xf numFmtId="0" fontId="16" fillId="0" borderId="30" xfId="0" applyFont="1" applyFill="1" applyBorder="1" applyAlignment="1">
      <alignment wrapText="1"/>
    </xf>
    <xf numFmtId="0" fontId="0" fillId="3" borderId="42" xfId="0" applyFill="1" applyBorder="1"/>
    <xf numFmtId="0" fontId="0" fillId="3" borderId="43" xfId="0" applyFill="1" applyBorder="1"/>
    <xf numFmtId="0" fontId="0" fillId="11" borderId="44" xfId="0" applyFill="1" applyBorder="1"/>
    <xf numFmtId="0" fontId="0" fillId="11" borderId="42" xfId="0" applyFill="1" applyBorder="1"/>
    <xf numFmtId="0" fontId="0" fillId="8" borderId="9" xfId="0" applyFill="1" applyBorder="1" applyAlignment="1"/>
    <xf numFmtId="0" fontId="13" fillId="8" borderId="9" xfId="0" applyFont="1" applyFill="1" applyBorder="1" applyAlignment="1"/>
    <xf numFmtId="0" fontId="22" fillId="0" borderId="0" xfId="0" applyFont="1"/>
    <xf numFmtId="0" fontId="23" fillId="0" borderId="0" xfId="0" applyFont="1"/>
    <xf numFmtId="0" fontId="0" fillId="8" borderId="16" xfId="0" applyFill="1" applyBorder="1" applyAlignment="1"/>
    <xf numFmtId="0" fontId="0" fillId="11" borderId="0" xfId="0" applyFill="1" applyBorder="1"/>
    <xf numFmtId="0" fontId="0" fillId="8" borderId="45" xfId="0" applyFill="1" applyBorder="1" applyAlignment="1"/>
    <xf numFmtId="0" fontId="0" fillId="0" borderId="18" xfId="0" applyBorder="1"/>
    <xf numFmtId="0" fontId="0" fillId="0" borderId="46" xfId="0" applyBorder="1"/>
    <xf numFmtId="0" fontId="0" fillId="0" borderId="20" xfId="0" applyBorder="1"/>
    <xf numFmtId="0" fontId="0" fillId="0" borderId="47" xfId="0" applyBorder="1"/>
    <xf numFmtId="0" fontId="18" fillId="0" borderId="47" xfId="0" applyFont="1" applyBorder="1"/>
    <xf numFmtId="0" fontId="0" fillId="8" borderId="16" xfId="0" applyFill="1" applyBorder="1" applyAlignment="1">
      <alignment wrapText="1"/>
    </xf>
    <xf numFmtId="0" fontId="24" fillId="8" borderId="9" xfId="0" applyFont="1" applyFill="1" applyBorder="1" applyAlignment="1"/>
    <xf numFmtId="0" fontId="9" fillId="8" borderId="29" xfId="0" applyFont="1" applyFill="1" applyBorder="1" applyAlignment="1">
      <alignment horizontal="center" vertical="center" wrapText="1"/>
    </xf>
    <xf numFmtId="0" fontId="9" fillId="5" borderId="48"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0" xfId="0" applyFont="1" applyFill="1" applyBorder="1" applyAlignment="1">
      <alignment horizontal="center" vertical="center" wrapText="1"/>
    </xf>
    <xf numFmtId="0" fontId="9" fillId="6" borderId="39" xfId="0" applyFont="1" applyFill="1" applyBorder="1" applyAlignment="1">
      <alignment horizontal="center" vertical="center" wrapText="1"/>
    </xf>
    <xf numFmtId="0" fontId="6" fillId="6" borderId="19" xfId="0" applyFont="1" applyFill="1" applyBorder="1" applyAlignment="1">
      <alignment horizontal="center" vertical="center" textRotation="90"/>
    </xf>
    <xf numFmtId="0" fontId="6" fillId="6" borderId="39" xfId="0" applyFont="1" applyFill="1" applyBorder="1" applyAlignment="1">
      <alignment horizontal="center" vertical="center" textRotation="90"/>
    </xf>
    <xf numFmtId="0" fontId="0" fillId="0" borderId="26" xfId="0" applyBorder="1"/>
    <xf numFmtId="0" fontId="0" fillId="0" borderId="36" xfId="0" applyBorder="1"/>
    <xf numFmtId="0" fontId="0" fillId="0" borderId="25" xfId="0" applyBorder="1"/>
    <xf numFmtId="0" fontId="0" fillId="0" borderId="27" xfId="0" applyBorder="1"/>
    <xf numFmtId="0" fontId="13" fillId="0" borderId="26" xfId="0" applyFont="1" applyBorder="1"/>
    <xf numFmtId="0" fontId="0" fillId="0" borderId="41" xfId="0" applyBorder="1"/>
    <xf numFmtId="0" fontId="0" fillId="0" borderId="41" xfId="0" applyBorder="1" applyAlignment="1">
      <alignment wrapText="1"/>
    </xf>
    <xf numFmtId="0" fontId="13" fillId="0" borderId="20" xfId="0" applyFont="1" applyBorder="1" applyAlignment="1">
      <alignment wrapText="1"/>
    </xf>
    <xf numFmtId="0" fontId="7" fillId="11" borderId="35" xfId="0" applyFont="1" applyFill="1" applyBorder="1" applyAlignment="1">
      <alignment horizontal="center" vertical="center" wrapText="1"/>
    </xf>
    <xf numFmtId="0" fontId="12" fillId="9" borderId="9" xfId="0" applyFont="1" applyFill="1" applyBorder="1" applyAlignment="1">
      <alignment horizontal="left" vertical="top" wrapText="1"/>
    </xf>
    <xf numFmtId="0" fontId="28" fillId="0" borderId="11" xfId="0" applyFont="1" applyBorder="1" applyAlignment="1">
      <alignment horizontal="center" vertical="center" wrapText="1"/>
    </xf>
    <xf numFmtId="0" fontId="28" fillId="0" borderId="47" xfId="0" applyFont="1" applyBorder="1" applyAlignment="1">
      <alignment horizontal="center" vertical="center" wrapText="1"/>
    </xf>
    <xf numFmtId="0" fontId="17" fillId="5" borderId="9" xfId="1" applyNumberFormat="1" applyFont="1" applyFill="1" applyBorder="1" applyAlignment="1">
      <alignment horizontal="center" vertical="center" wrapText="1"/>
    </xf>
    <xf numFmtId="0" fontId="9" fillId="5" borderId="9" xfId="0" applyFont="1" applyFill="1" applyBorder="1" applyAlignment="1">
      <alignment horizontal="left" vertical="center" wrapText="1"/>
    </xf>
    <xf numFmtId="0" fontId="17" fillId="0" borderId="9" xfId="1" applyNumberFormat="1" applyFont="1" applyFill="1" applyBorder="1" applyAlignment="1">
      <alignment horizontal="center" vertical="center" wrapText="1"/>
    </xf>
    <xf numFmtId="0" fontId="9" fillId="5" borderId="53" xfId="0" applyFont="1" applyFill="1" applyBorder="1" applyAlignment="1">
      <alignment horizontal="left" vertical="center" wrapText="1"/>
    </xf>
    <xf numFmtId="0" fontId="6" fillId="6" borderId="26" xfId="0" applyFont="1" applyFill="1" applyBorder="1" applyAlignment="1">
      <alignment horizontal="center" vertical="center" textRotation="90"/>
    </xf>
    <xf numFmtId="0" fontId="17" fillId="5" borderId="53" xfId="1" applyNumberFormat="1" applyFont="1" applyFill="1" applyBorder="1" applyAlignment="1">
      <alignment horizontal="center" vertical="center" wrapText="1"/>
    </xf>
    <xf numFmtId="0" fontId="7" fillId="3" borderId="38" xfId="0" applyFont="1" applyFill="1" applyBorder="1" applyAlignment="1">
      <alignment horizontal="center" vertical="center" wrapText="1" readingOrder="1"/>
    </xf>
    <xf numFmtId="0" fontId="9" fillId="5" borderId="52" xfId="0" applyFont="1" applyFill="1" applyBorder="1" applyAlignment="1">
      <alignment horizontal="center" vertical="center" wrapText="1"/>
    </xf>
    <xf numFmtId="0" fontId="6" fillId="5" borderId="9" xfId="0" applyFont="1" applyFill="1" applyBorder="1" applyAlignment="1">
      <alignment horizontal="center" vertical="center" textRotation="90"/>
    </xf>
    <xf numFmtId="0" fontId="25" fillId="5" borderId="9" xfId="0" applyFont="1" applyFill="1" applyBorder="1" applyAlignment="1">
      <alignment horizontal="center" vertical="center" wrapText="1"/>
    </xf>
    <xf numFmtId="0" fontId="6" fillId="0" borderId="9" xfId="0" applyFont="1" applyFill="1" applyBorder="1" applyAlignment="1">
      <alignment horizontal="center" vertical="center" textRotation="90"/>
    </xf>
    <xf numFmtId="0" fontId="25" fillId="0" borderId="9"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5" fillId="0" borderId="0" xfId="0" applyFont="1" applyFill="1"/>
    <xf numFmtId="0" fontId="9" fillId="0" borderId="22" xfId="0" applyFont="1" applyFill="1" applyBorder="1" applyAlignment="1">
      <alignment horizontal="center" vertical="center" wrapText="1"/>
    </xf>
    <xf numFmtId="0" fontId="9" fillId="5" borderId="53" xfId="0" quotePrefix="1" applyFont="1" applyFill="1" applyBorder="1" applyAlignment="1">
      <alignment horizontal="left" vertical="center" wrapText="1"/>
    </xf>
    <xf numFmtId="0" fontId="9" fillId="0" borderId="9" xfId="0" quotePrefix="1" applyFont="1" applyFill="1" applyBorder="1" applyAlignment="1">
      <alignment horizontal="left" vertical="top" wrapText="1"/>
    </xf>
    <xf numFmtId="0" fontId="8" fillId="5" borderId="9" xfId="0" applyFont="1" applyFill="1" applyBorder="1" applyAlignment="1">
      <alignment horizontal="center" vertical="center" textRotation="90" wrapText="1"/>
    </xf>
    <xf numFmtId="0" fontId="8" fillId="0" borderId="9" xfId="0" applyFont="1" applyFill="1" applyBorder="1" applyAlignment="1">
      <alignment horizontal="center" vertical="center" textRotation="90" wrapText="1"/>
    </xf>
    <xf numFmtId="0" fontId="7" fillId="10" borderId="18" xfId="0" applyFont="1" applyFill="1" applyBorder="1" applyAlignment="1">
      <alignment horizontal="center" vertical="center" wrapText="1" readingOrder="1"/>
    </xf>
    <xf numFmtId="0" fontId="7" fillId="10" borderId="54" xfId="0" applyFont="1" applyFill="1" applyBorder="1" applyAlignment="1">
      <alignment horizontal="center" vertical="center" wrapText="1" readingOrder="1"/>
    </xf>
    <xf numFmtId="0" fontId="7" fillId="11" borderId="46" xfId="0" applyFont="1" applyFill="1" applyBorder="1" applyAlignment="1">
      <alignment horizontal="center" vertical="center" wrapText="1" readingOrder="1"/>
    </xf>
    <xf numFmtId="0" fontId="9" fillId="13" borderId="9" xfId="0" applyFont="1" applyFill="1" applyBorder="1" applyAlignment="1">
      <alignment horizontal="left" vertical="center" wrapText="1"/>
    </xf>
    <xf numFmtId="0" fontId="10" fillId="13" borderId="9" xfId="0" applyFont="1" applyFill="1" applyBorder="1" applyAlignment="1">
      <alignment vertical="center" wrapText="1"/>
    </xf>
    <xf numFmtId="0" fontId="6" fillId="0" borderId="9" xfId="0" applyFont="1" applyFill="1" applyBorder="1" applyAlignment="1">
      <alignment horizontal="center" vertical="center" textRotation="90" wrapText="1"/>
    </xf>
    <xf numFmtId="0" fontId="6" fillId="8" borderId="9" xfId="0" applyFont="1" applyFill="1" applyBorder="1" applyAlignment="1">
      <alignment horizontal="center" vertical="center" textRotation="90" wrapText="1"/>
    </xf>
    <xf numFmtId="0" fontId="9" fillId="8" borderId="9" xfId="0" applyFont="1" applyFill="1" applyBorder="1" applyAlignment="1">
      <alignment horizontal="center" vertical="center" wrapText="1"/>
    </xf>
    <xf numFmtId="0" fontId="10" fillId="0" borderId="9" xfId="0" applyFont="1" applyFill="1" applyBorder="1" applyAlignment="1">
      <alignment vertical="center" wrapText="1"/>
    </xf>
    <xf numFmtId="0" fontId="12" fillId="12" borderId="9" xfId="0" applyFont="1" applyFill="1" applyBorder="1" applyAlignment="1">
      <alignment vertical="center" wrapText="1"/>
    </xf>
    <xf numFmtId="0" fontId="8" fillId="5" borderId="16" xfId="0" applyFont="1" applyFill="1" applyBorder="1" applyAlignment="1">
      <alignment horizontal="center" vertical="center" textRotation="90" wrapText="1"/>
    </xf>
    <xf numFmtId="0" fontId="8" fillId="0" borderId="16" xfId="0" applyFont="1" applyBorder="1" applyAlignment="1">
      <alignment horizontal="center" vertical="center" textRotation="90" wrapText="1"/>
    </xf>
    <xf numFmtId="0" fontId="6" fillId="0" borderId="52" xfId="0" applyFont="1" applyFill="1" applyBorder="1" applyAlignment="1">
      <alignment horizontal="center" vertical="center" textRotation="90" wrapText="1"/>
    </xf>
    <xf numFmtId="0" fontId="9" fillId="0" borderId="52" xfId="0" applyFont="1" applyFill="1" applyBorder="1" applyAlignment="1">
      <alignment horizontal="center" vertical="center" wrapText="1"/>
    </xf>
    <xf numFmtId="0" fontId="6" fillId="5" borderId="53" xfId="0" applyFont="1" applyFill="1" applyBorder="1" applyAlignment="1">
      <alignment horizontal="center" vertical="center" textRotation="90" wrapText="1"/>
    </xf>
    <xf numFmtId="0" fontId="6" fillId="6" borderId="25" xfId="0" applyFont="1" applyFill="1" applyBorder="1" applyAlignment="1">
      <alignment horizontal="center" vertical="center" textRotation="90"/>
    </xf>
    <xf numFmtId="0" fontId="6" fillId="6" borderId="27" xfId="0" applyFont="1" applyFill="1" applyBorder="1" applyAlignment="1">
      <alignment horizontal="center" vertical="center" textRotation="90"/>
    </xf>
    <xf numFmtId="0" fontId="6" fillId="5" borderId="52" xfId="0" applyFont="1" applyFill="1" applyBorder="1" applyAlignment="1">
      <alignment horizontal="center" vertical="center" textRotation="90" wrapText="1"/>
    </xf>
    <xf numFmtId="0" fontId="9" fillId="5" borderId="52" xfId="0" applyFont="1" applyFill="1" applyBorder="1" applyAlignment="1">
      <alignment horizontal="left" vertical="center" wrapText="1"/>
    </xf>
    <xf numFmtId="0" fontId="6" fillId="6" borderId="25" xfId="0" applyFont="1" applyFill="1" applyBorder="1" applyAlignment="1">
      <alignment horizontal="center" vertical="center" textRotation="90" wrapText="1"/>
    </xf>
    <xf numFmtId="0" fontId="8" fillId="0" borderId="22" xfId="0" applyFont="1" applyFill="1" applyBorder="1" applyAlignment="1">
      <alignment horizontal="center" vertical="center" textRotation="90" wrapText="1"/>
    </xf>
    <xf numFmtId="0" fontId="9" fillId="0" borderId="22" xfId="0" applyFont="1" applyFill="1" applyBorder="1" applyAlignment="1">
      <alignment horizontal="left" vertical="center" wrapText="1"/>
    </xf>
    <xf numFmtId="0" fontId="8" fillId="5" borderId="53" xfId="0" applyFont="1" applyFill="1" applyBorder="1" applyAlignment="1">
      <alignment horizontal="center" vertical="center" textRotation="90" wrapText="1"/>
    </xf>
    <xf numFmtId="0" fontId="9" fillId="5" borderId="53" xfId="0" applyFont="1" applyFill="1" applyBorder="1" applyAlignment="1">
      <alignment horizontal="center" vertical="center" wrapText="1"/>
    </xf>
    <xf numFmtId="0" fontId="10" fillId="12" borderId="53" xfId="0" applyFont="1" applyFill="1" applyBorder="1" applyAlignment="1">
      <alignment vertical="center" wrapText="1"/>
    </xf>
    <xf numFmtId="0" fontId="6" fillId="0" borderId="45" xfId="0" applyFont="1" applyBorder="1" applyAlignment="1">
      <alignment horizontal="center" vertical="center" textRotation="90"/>
    </xf>
    <xf numFmtId="0" fontId="9" fillId="0" borderId="52" xfId="0" applyFont="1" applyBorder="1" applyAlignment="1">
      <alignment horizontal="center" vertical="center" wrapText="1"/>
    </xf>
    <xf numFmtId="0" fontId="6" fillId="5" borderId="53" xfId="0" applyFont="1" applyFill="1" applyBorder="1" applyAlignment="1">
      <alignment horizontal="center" vertical="center" textRotation="90"/>
    </xf>
    <xf numFmtId="0" fontId="11" fillId="5" borderId="53"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9" fillId="6" borderId="25" xfId="0" applyFont="1" applyFill="1" applyBorder="1" applyAlignment="1">
      <alignment horizontal="left" vertical="center" wrapText="1"/>
    </xf>
    <xf numFmtId="0" fontId="10" fillId="6" borderId="25" xfId="0" applyFont="1" applyFill="1" applyBorder="1" applyAlignment="1">
      <alignment vertical="center" wrapText="1"/>
    </xf>
    <xf numFmtId="0" fontId="10" fillId="6" borderId="27" xfId="0" applyFont="1" applyFill="1" applyBorder="1" applyAlignment="1">
      <alignment vertical="center" wrapText="1"/>
    </xf>
    <xf numFmtId="0" fontId="17" fillId="0" borderId="53" xfId="1" applyNumberFormat="1" applyFont="1" applyFill="1" applyBorder="1" applyAlignment="1">
      <alignment horizontal="center" vertical="center" wrapText="1"/>
    </xf>
    <xf numFmtId="0" fontId="17" fillId="5" borderId="52" xfId="1" applyNumberFormat="1" applyFont="1" applyFill="1" applyBorder="1" applyAlignment="1">
      <alignment horizontal="center" vertical="center" wrapText="1"/>
    </xf>
    <xf numFmtId="0" fontId="17" fillId="5" borderId="22" xfId="1" applyNumberFormat="1" applyFont="1" applyFill="1" applyBorder="1" applyAlignment="1">
      <alignment horizontal="center" vertical="center" wrapText="1"/>
    </xf>
    <xf numFmtId="0" fontId="25" fillId="5" borderId="53" xfId="0" applyFont="1" applyFill="1" applyBorder="1" applyAlignment="1">
      <alignment horizontal="center" vertical="center" wrapText="1"/>
    </xf>
    <xf numFmtId="0" fontId="9" fillId="13" borderId="53" xfId="0" quotePrefix="1" applyFont="1" applyFill="1" applyBorder="1" applyAlignment="1">
      <alignment horizontal="left" vertical="center" wrapText="1"/>
    </xf>
    <xf numFmtId="0" fontId="10" fillId="13" borderId="53" xfId="0" applyFont="1" applyFill="1" applyBorder="1" applyAlignment="1">
      <alignment vertical="center" wrapText="1"/>
    </xf>
    <xf numFmtId="0" fontId="26" fillId="13" borderId="9" xfId="0" applyFont="1" applyFill="1" applyBorder="1" applyAlignment="1">
      <alignment vertical="center" wrapText="1"/>
    </xf>
    <xf numFmtId="0" fontId="10" fillId="5" borderId="53" xfId="0" applyFont="1" applyFill="1" applyBorder="1" applyAlignment="1">
      <alignment vertical="center" wrapText="1"/>
    </xf>
    <xf numFmtId="0" fontId="26" fillId="5" borderId="9" xfId="0" applyFont="1" applyFill="1" applyBorder="1" applyAlignment="1">
      <alignment vertical="center" wrapText="1"/>
    </xf>
    <xf numFmtId="0" fontId="12" fillId="5" borderId="9" xfId="0" applyFont="1" applyFill="1" applyBorder="1" applyAlignment="1">
      <alignment vertical="center" wrapText="1"/>
    </xf>
    <xf numFmtId="0" fontId="0" fillId="5" borderId="24" xfId="0" applyFill="1" applyBorder="1"/>
    <xf numFmtId="0" fontId="0" fillId="5" borderId="25" xfId="0" applyFill="1" applyBorder="1"/>
    <xf numFmtId="0" fontId="5" fillId="0" borderId="0" xfId="0" applyFont="1" applyFill="1" applyAlignment="1">
      <alignment vertical="center"/>
    </xf>
    <xf numFmtId="0" fontId="12" fillId="14" borderId="9" xfId="0" applyFont="1" applyFill="1" applyBorder="1" applyAlignment="1">
      <alignment vertical="center" wrapText="1"/>
    </xf>
    <xf numFmtId="14" fontId="12" fillId="14" borderId="9" xfId="0" applyNumberFormat="1" applyFont="1" applyFill="1" applyBorder="1" applyAlignment="1">
      <alignment vertical="center" wrapText="1"/>
    </xf>
    <xf numFmtId="0" fontId="9" fillId="9" borderId="9" xfId="0" applyFont="1" applyFill="1" applyBorder="1" applyAlignment="1">
      <alignment horizontal="left" vertical="center" wrapText="1"/>
    </xf>
    <xf numFmtId="0" fontId="18" fillId="9" borderId="52" xfId="1" applyNumberFormat="1" applyFont="1" applyFill="1" applyBorder="1" applyAlignment="1">
      <alignment horizontal="left" vertical="center" wrapText="1"/>
    </xf>
    <xf numFmtId="14" fontId="10" fillId="0" borderId="9" xfId="0" applyNumberFormat="1" applyFont="1" applyFill="1" applyBorder="1" applyAlignment="1">
      <alignment horizontal="left" vertical="center" wrapText="1"/>
    </xf>
    <xf numFmtId="14" fontId="9" fillId="0" borderId="9" xfId="0" applyNumberFormat="1" applyFont="1" applyFill="1" applyBorder="1" applyAlignment="1">
      <alignment horizontal="left" vertical="top" wrapText="1"/>
    </xf>
    <xf numFmtId="14" fontId="9" fillId="13" borderId="53" xfId="0" applyNumberFormat="1" applyFont="1" applyFill="1" applyBorder="1" applyAlignment="1">
      <alignment horizontal="left" vertical="center" wrapText="1"/>
    </xf>
    <xf numFmtId="0" fontId="9" fillId="0" borderId="53" xfId="0" applyFont="1" applyFill="1" applyBorder="1" applyAlignment="1">
      <alignment horizontal="left" vertical="center" wrapText="1"/>
    </xf>
    <xf numFmtId="14" fontId="9" fillId="0" borderId="53" xfId="0" applyNumberFormat="1" applyFont="1" applyFill="1" applyBorder="1" applyAlignment="1">
      <alignment horizontal="left" vertical="center" wrapText="1"/>
    </xf>
    <xf numFmtId="0" fontId="7" fillId="10" borderId="31" xfId="0" applyFont="1" applyFill="1" applyBorder="1" applyAlignment="1">
      <alignment vertical="center" wrapText="1" readingOrder="1"/>
    </xf>
    <xf numFmtId="0" fontId="9" fillId="6" borderId="25" xfId="0" applyFont="1" applyFill="1" applyBorder="1" applyAlignment="1">
      <alignment vertical="center" wrapText="1"/>
    </xf>
    <xf numFmtId="0" fontId="17" fillId="13" borderId="53" xfId="1" applyNumberFormat="1" applyFont="1" applyFill="1" applyBorder="1" applyAlignment="1">
      <alignment vertical="center" wrapText="1"/>
    </xf>
    <xf numFmtId="0" fontId="6" fillId="6" borderId="25" xfId="0" applyFont="1" applyFill="1" applyBorder="1" applyAlignment="1">
      <alignment vertical="center" textRotation="90"/>
    </xf>
    <xf numFmtId="0" fontId="17" fillId="0" borderId="9" xfId="1" applyNumberFormat="1" applyFont="1" applyFill="1" applyBorder="1" applyAlignment="1">
      <alignment vertical="center" wrapText="1"/>
    </xf>
    <xf numFmtId="0" fontId="17" fillId="13" borderId="52" xfId="1" applyNumberFormat="1" applyFont="1" applyFill="1" applyBorder="1" applyAlignment="1">
      <alignment vertical="center" wrapText="1"/>
    </xf>
    <xf numFmtId="0" fontId="17" fillId="0" borderId="53" xfId="1" applyNumberFormat="1" applyFont="1" applyFill="1" applyBorder="1" applyAlignment="1">
      <alignment vertical="center" wrapText="1"/>
    </xf>
    <xf numFmtId="0" fontId="17" fillId="14" borderId="9" xfId="1" applyNumberFormat="1" applyFont="1" applyFill="1" applyBorder="1" applyAlignment="1">
      <alignment vertical="center" wrapText="1"/>
    </xf>
    <xf numFmtId="0" fontId="5" fillId="0" borderId="0" xfId="0" applyFont="1" applyAlignment="1">
      <alignment vertical="center"/>
    </xf>
    <xf numFmtId="0" fontId="9" fillId="0" borderId="52" xfId="0" applyFont="1" applyFill="1" applyBorder="1" applyAlignment="1">
      <alignment horizontal="left" vertical="center" wrapText="1"/>
    </xf>
    <xf numFmtId="14" fontId="9" fillId="0" borderId="52" xfId="0" applyNumberFormat="1" applyFont="1" applyFill="1" applyBorder="1" applyAlignment="1">
      <alignment horizontal="left" vertical="center" wrapText="1"/>
    </xf>
    <xf numFmtId="0" fontId="17" fillId="0" borderId="22" xfId="1" applyNumberFormat="1" applyFont="1" applyFill="1" applyBorder="1" applyAlignment="1">
      <alignment vertical="center" wrapText="1"/>
    </xf>
    <xf numFmtId="14" fontId="9" fillId="0" borderId="22" xfId="0" applyNumberFormat="1" applyFont="1" applyFill="1" applyBorder="1" applyAlignment="1">
      <alignment horizontal="left" vertical="center" wrapText="1"/>
    </xf>
    <xf numFmtId="0" fontId="17" fillId="0" borderId="52" xfId="1" applyNumberFormat="1" applyFont="1" applyBorder="1" applyAlignment="1">
      <alignment horizontal="center" vertical="center" wrapText="1"/>
    </xf>
    <xf numFmtId="0" fontId="17" fillId="0" borderId="52" xfId="1" applyNumberFormat="1" applyFont="1" applyFill="1" applyBorder="1" applyAlignment="1">
      <alignment horizontal="center" vertical="center" wrapText="1"/>
    </xf>
    <xf numFmtId="0" fontId="17" fillId="13" borderId="53" xfId="1" applyNumberFormat="1" applyFont="1" applyFill="1" applyBorder="1" applyAlignment="1">
      <alignment horizontal="center" vertical="center" wrapText="1"/>
    </xf>
    <xf numFmtId="0" fontId="17" fillId="9" borderId="52" xfId="1" applyNumberFormat="1" applyFont="1" applyFill="1" applyBorder="1" applyAlignment="1">
      <alignment horizontal="center" vertical="center" wrapText="1"/>
    </xf>
    <xf numFmtId="0" fontId="17" fillId="9" borderId="55" xfId="1" applyNumberFormat="1" applyFont="1" applyFill="1" applyBorder="1" applyAlignment="1">
      <alignment horizontal="center" vertical="center" wrapText="1"/>
    </xf>
    <xf numFmtId="1" fontId="19" fillId="0" borderId="55" xfId="0" applyNumberFormat="1" applyFont="1" applyBorder="1" applyAlignment="1">
      <alignment horizontal="center" vertical="center"/>
    </xf>
    <xf numFmtId="0" fontId="17" fillId="0" borderId="53" xfId="1" applyNumberFormat="1" applyFont="1" applyBorder="1" applyAlignment="1">
      <alignment vertical="center" wrapText="1"/>
    </xf>
    <xf numFmtId="0" fontId="10" fillId="8" borderId="9" xfId="0" quotePrefix="1" applyFont="1" applyFill="1" applyBorder="1" applyAlignment="1">
      <alignment vertical="center" wrapText="1"/>
    </xf>
    <xf numFmtId="14" fontId="10" fillId="8" borderId="9" xfId="0" applyNumberFormat="1" applyFont="1" applyFill="1" applyBorder="1" applyAlignment="1">
      <alignment vertical="center" wrapText="1"/>
    </xf>
    <xf numFmtId="14" fontId="10" fillId="0" borderId="9" xfId="0" applyNumberFormat="1"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52" xfId="0" applyFont="1" applyBorder="1" applyAlignment="1">
      <alignment horizontal="center" vertical="center" wrapText="1"/>
    </xf>
    <xf numFmtId="14" fontId="2" fillId="0" borderId="52" xfId="0" applyNumberFormat="1" applyFont="1" applyFill="1" applyBorder="1" applyAlignment="1">
      <alignment horizontal="left" vertical="top" wrapText="1"/>
    </xf>
    <xf numFmtId="0" fontId="2" fillId="6" borderId="25" xfId="0" applyFont="1" applyFill="1" applyBorder="1" applyAlignment="1">
      <alignment horizontal="center" vertical="center" wrapText="1"/>
    </xf>
    <xf numFmtId="0" fontId="2" fillId="5" borderId="53" xfId="0" applyFont="1" applyFill="1" applyBorder="1" applyAlignment="1">
      <alignment horizontal="center" vertical="center" wrapText="1"/>
    </xf>
    <xf numFmtId="0" fontId="2" fillId="5" borderId="53" xfId="0" applyFont="1" applyFill="1" applyBorder="1" applyAlignment="1">
      <alignment horizontal="left" vertical="center" wrapText="1"/>
    </xf>
    <xf numFmtId="0" fontId="2" fillId="13" borderId="53" xfId="0" applyFont="1" applyFill="1" applyBorder="1" applyAlignment="1">
      <alignment horizontal="left" vertical="center" wrapText="1"/>
    </xf>
    <xf numFmtId="0" fontId="2" fillId="5" borderId="15"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horizontal="left" vertical="center" wrapText="1"/>
    </xf>
    <xf numFmtId="0" fontId="2" fillId="0" borderId="55" xfId="0" applyFont="1" applyFill="1" applyBorder="1" applyAlignment="1">
      <alignment horizontal="left" vertical="center" wrapText="1"/>
    </xf>
    <xf numFmtId="14" fontId="2" fillId="0" borderId="9" xfId="0" applyNumberFormat="1" applyFont="1" applyFill="1" applyBorder="1" applyAlignment="1">
      <alignment horizontal="left" vertical="center" wrapText="1"/>
    </xf>
    <xf numFmtId="0" fontId="2" fillId="13" borderId="9"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5" borderId="9" xfId="0" applyFont="1" applyFill="1" applyBorder="1" applyAlignment="1">
      <alignment horizontal="center" vertical="center" wrapText="1"/>
    </xf>
    <xf numFmtId="0" fontId="2" fillId="5" borderId="9" xfId="0" applyFont="1" applyFill="1" applyBorder="1" applyAlignment="1">
      <alignment horizontal="left" vertical="center" wrapText="1"/>
    </xf>
    <xf numFmtId="0" fontId="2" fillId="13" borderId="55" xfId="0" applyFont="1" applyFill="1" applyBorder="1" applyAlignment="1">
      <alignment horizontal="left" vertical="center" wrapText="1"/>
    </xf>
    <xf numFmtId="0" fontId="2" fillId="0" borderId="16" xfId="0" applyFont="1" applyBorder="1" applyAlignment="1">
      <alignment horizontal="left" vertical="center" wrapText="1"/>
    </xf>
    <xf numFmtId="0" fontId="2" fillId="0" borderId="52" xfId="0" applyFont="1" applyFill="1" applyBorder="1" applyAlignment="1">
      <alignment horizontal="center" vertical="center" wrapText="1"/>
    </xf>
    <xf numFmtId="0" fontId="2" fillId="0" borderId="52" xfId="0" applyFont="1" applyFill="1" applyBorder="1" applyAlignment="1">
      <alignment horizontal="left" vertical="center" wrapText="1"/>
    </xf>
    <xf numFmtId="0" fontId="2" fillId="13" borderId="52"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5" borderId="52" xfId="0" applyFont="1" applyFill="1" applyBorder="1" applyAlignment="1">
      <alignment horizontal="center" vertical="center" wrapText="1"/>
    </xf>
    <xf numFmtId="0" fontId="2" fillId="5" borderId="52" xfId="0" applyFont="1" applyFill="1" applyBorder="1" applyAlignment="1">
      <alignment horizontal="left" vertical="center" wrapText="1"/>
    </xf>
    <xf numFmtId="0" fontId="2" fillId="8" borderId="17" xfId="0" applyFont="1" applyFill="1" applyBorder="1" applyAlignment="1">
      <alignment horizontal="left" vertical="center" wrapText="1"/>
    </xf>
    <xf numFmtId="0" fontId="2" fillId="6" borderId="25" xfId="0" applyFont="1" applyFill="1" applyBorder="1" applyAlignment="1">
      <alignment horizontal="left" vertical="center" wrapText="1"/>
    </xf>
    <xf numFmtId="0" fontId="2" fillId="6" borderId="25" xfId="0" applyFont="1" applyFill="1" applyBorder="1" applyAlignment="1">
      <alignment vertical="center" wrapText="1"/>
    </xf>
    <xf numFmtId="0" fontId="2" fillId="6" borderId="27" xfId="0" applyFont="1" applyFill="1" applyBorder="1" applyAlignment="1">
      <alignment horizontal="left" vertical="center" wrapText="1"/>
    </xf>
    <xf numFmtId="0" fontId="2" fillId="6" borderId="21" xfId="0" applyFont="1" applyFill="1" applyBorder="1" applyAlignment="1">
      <alignment horizontal="left" vertical="center" wrapText="1"/>
    </xf>
    <xf numFmtId="0" fontId="2" fillId="8" borderId="9"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6" borderId="0" xfId="0" applyFont="1" applyFill="1" applyBorder="1" applyAlignment="1">
      <alignment horizontal="left" vertical="center" wrapText="1"/>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2" fillId="5" borderId="9" xfId="0" applyFont="1" applyFill="1" applyBorder="1" applyAlignment="1">
      <alignment horizontal="center" vertical="center"/>
    </xf>
    <xf numFmtId="0" fontId="2" fillId="12" borderId="17" xfId="0" applyFont="1" applyFill="1" applyBorder="1" applyAlignment="1">
      <alignment horizontal="center" vertical="center"/>
    </xf>
    <xf numFmtId="0" fontId="2" fillId="0" borderId="0" xfId="0" applyFont="1" applyAlignment="1">
      <alignment vertical="center"/>
    </xf>
    <xf numFmtId="0" fontId="2" fillId="8" borderId="16" xfId="0" applyFont="1" applyFill="1" applyBorder="1" applyAlignment="1">
      <alignment horizontal="center" vertical="center" wrapText="1"/>
    </xf>
    <xf numFmtId="0" fontId="2" fillId="0" borderId="9" xfId="0" applyFont="1" applyBorder="1" applyAlignment="1">
      <alignment horizontal="left" vertical="center" wrapText="1"/>
    </xf>
    <xf numFmtId="0" fontId="2" fillId="0" borderId="9" xfId="0" applyFont="1" applyBorder="1" applyAlignment="1">
      <alignment horizontal="left" vertical="top" wrapText="1"/>
    </xf>
    <xf numFmtId="0" fontId="2" fillId="0" borderId="51" xfId="0" applyFont="1" applyBorder="1" applyAlignment="1">
      <alignment horizontal="center" vertical="center" wrapText="1"/>
    </xf>
    <xf numFmtId="0" fontId="2" fillId="0" borderId="13" xfId="0" applyFont="1" applyBorder="1" applyAlignment="1">
      <alignment horizontal="center" vertical="center" wrapText="1"/>
    </xf>
    <xf numFmtId="0" fontId="2" fillId="6" borderId="0" xfId="0" applyFont="1" applyFill="1" applyAlignment="1">
      <alignment horizontal="center" vertical="center" wrapText="1"/>
    </xf>
    <xf numFmtId="0" fontId="2" fillId="5" borderId="5" xfId="0" applyFont="1" applyFill="1" applyBorder="1" applyAlignment="1">
      <alignment horizontal="center" vertical="center" wrapText="1"/>
    </xf>
    <xf numFmtId="0" fontId="2" fillId="8" borderId="29"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28"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30" xfId="0" applyFont="1" applyFill="1" applyBorder="1" applyAlignment="1">
      <alignment horizontal="center" vertical="center" wrapText="1"/>
    </xf>
    <xf numFmtId="0" fontId="2" fillId="6" borderId="22"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49" xfId="0" applyFont="1" applyFill="1" applyBorder="1" applyAlignment="1">
      <alignment horizontal="center" vertical="center" wrapText="1"/>
    </xf>
    <xf numFmtId="0" fontId="2" fillId="6" borderId="50"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39" xfId="0" applyFont="1" applyFill="1" applyBorder="1" applyAlignment="1">
      <alignment horizontal="center" vertical="center" wrapText="1"/>
    </xf>
    <xf numFmtId="0" fontId="2" fillId="0" borderId="26" xfId="0"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7" xfId="0" applyFont="1" applyBorder="1" applyAlignment="1">
      <alignment horizontal="center" vertical="center"/>
    </xf>
    <xf numFmtId="0" fontId="6" fillId="4" borderId="19" xfId="0" applyFont="1" applyFill="1" applyBorder="1" applyAlignment="1">
      <alignment horizontal="center" vertical="center" textRotation="90"/>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6" fillId="4" borderId="19" xfId="0" applyFont="1" applyFill="1" applyBorder="1" applyAlignment="1">
      <alignment horizontal="center" vertical="center"/>
    </xf>
    <xf numFmtId="0" fontId="0" fillId="0" borderId="8" xfId="0" applyBorder="1" applyAlignment="1"/>
    <xf numFmtId="0" fontId="0" fillId="0" borderId="0" xfId="0" applyAlignment="1"/>
    <xf numFmtId="0" fontId="0" fillId="0" borderId="9" xfId="0" applyBorder="1" applyAlignment="1"/>
    <xf numFmtId="0" fontId="0" fillId="0" borderId="10" xfId="0" applyBorder="1" applyAlignment="1"/>
    <xf numFmtId="0" fontId="0" fillId="0" borderId="12" xfId="0" applyBorder="1" applyAlignment="1"/>
    <xf numFmtId="0" fontId="0" fillId="0" borderId="13" xfId="0" applyBorder="1" applyAlignment="1"/>
    <xf numFmtId="0" fontId="0" fillId="0" borderId="14" xfId="0" applyBorder="1" applyAlignment="1"/>
    <xf numFmtId="0" fontId="0" fillId="0" borderId="4" xfId="0" applyBorder="1" applyAlignment="1"/>
    <xf numFmtId="0" fontId="0" fillId="0" borderId="5" xfId="0" applyBorder="1" applyAlignment="1"/>
    <xf numFmtId="0" fontId="0" fillId="0" borderId="6" xfId="0" applyBorder="1" applyAlignment="1"/>
    <xf numFmtId="0" fontId="31" fillId="15" borderId="4" xfId="0" applyFont="1" applyFill="1" applyBorder="1" applyAlignment="1">
      <alignment horizontal="left" vertical="top" wrapText="1"/>
    </xf>
    <xf numFmtId="0" fontId="6" fillId="7" borderId="56" xfId="0" applyFont="1" applyFill="1" applyBorder="1" applyAlignment="1">
      <alignment horizontal="center" vertical="center" textRotation="90"/>
    </xf>
    <xf numFmtId="0" fontId="6" fillId="7" borderId="49" xfId="0" applyFont="1" applyFill="1" applyBorder="1" applyAlignment="1">
      <alignment horizontal="center" vertical="center" textRotation="90"/>
    </xf>
    <xf numFmtId="0" fontId="6" fillId="7" borderId="57" xfId="0" applyFont="1" applyFill="1" applyBorder="1" applyAlignment="1">
      <alignment horizontal="center" vertical="center" textRotation="90"/>
    </xf>
    <xf numFmtId="0" fontId="6" fillId="7" borderId="19" xfId="0" applyFont="1" applyFill="1" applyBorder="1" applyAlignment="1">
      <alignment horizontal="center" vertical="center" textRotation="90"/>
    </xf>
    <xf numFmtId="0" fontId="6" fillId="7" borderId="20" xfId="0" applyFont="1" applyFill="1" applyBorder="1" applyAlignment="1">
      <alignment horizontal="center" vertical="center" textRotation="90"/>
    </xf>
    <xf numFmtId="0" fontId="6" fillId="11" borderId="40" xfId="0" applyFont="1" applyFill="1" applyBorder="1" applyAlignment="1">
      <alignment horizontal="center" vertical="center"/>
    </xf>
    <xf numFmtId="0" fontId="6" fillId="4" borderId="3" xfId="0" applyFont="1" applyFill="1" applyBorder="1" applyAlignment="1">
      <alignment horizontal="center" vertical="center" textRotation="90"/>
    </xf>
    <xf numFmtId="0" fontId="6" fillId="4" borderId="7" xfId="0" applyFont="1" applyFill="1" applyBorder="1" applyAlignment="1">
      <alignment horizontal="center" vertical="center" textRotation="90"/>
    </xf>
    <xf numFmtId="0" fontId="6" fillId="4" borderId="19" xfId="0" applyFont="1" applyFill="1" applyBorder="1" applyAlignment="1">
      <alignment horizontal="center" vertical="center" textRotation="90"/>
    </xf>
    <xf numFmtId="0" fontId="6" fillId="10" borderId="26" xfId="0" applyFont="1" applyFill="1" applyBorder="1" applyAlignment="1">
      <alignment horizontal="center" vertical="center"/>
    </xf>
    <xf numFmtId="0" fontId="6" fillId="10" borderId="34" xfId="0" applyFont="1" applyFill="1" applyBorder="1" applyAlignment="1">
      <alignment horizontal="center" vertical="center"/>
    </xf>
    <xf numFmtId="0" fontId="6" fillId="10" borderId="36" xfId="0" applyFont="1" applyFill="1" applyBorder="1" applyAlignment="1">
      <alignment horizontal="center" vertical="center"/>
    </xf>
    <xf numFmtId="0" fontId="0" fillId="8" borderId="3" xfId="0" applyFill="1" applyBorder="1" applyAlignment="1">
      <alignment horizontal="center" vertical="center"/>
    </xf>
    <xf numFmtId="0" fontId="0" fillId="8" borderId="7" xfId="0" applyFill="1" applyBorder="1" applyAlignment="1">
      <alignment horizontal="center" vertical="center"/>
    </xf>
    <xf numFmtId="0" fontId="0" fillId="8" borderId="11" xfId="0" applyFill="1" applyBorder="1" applyAlignment="1">
      <alignment horizontal="center" vertical="center"/>
    </xf>
    <xf numFmtId="0" fontId="13" fillId="10" borderId="4" xfId="0" applyFont="1" applyFill="1" applyBorder="1" applyAlignment="1">
      <alignment horizontal="center" vertical="center"/>
    </xf>
    <xf numFmtId="0" fontId="13" fillId="10" borderId="8" xfId="0" applyFont="1" applyFill="1" applyBorder="1" applyAlignment="1">
      <alignment horizontal="center" vertical="center"/>
    </xf>
    <xf numFmtId="0" fontId="13" fillId="11" borderId="8" xfId="0" applyFont="1" applyFill="1" applyBorder="1" applyAlignment="1">
      <alignment horizontal="center" vertical="center"/>
    </xf>
    <xf numFmtId="0" fontId="13" fillId="11" borderId="12"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20"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18"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20"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1" xfId="0" applyFont="1" applyFill="1" applyBorder="1" applyAlignment="1">
      <alignment horizontal="center" vertical="center"/>
    </xf>
    <xf numFmtId="0" fontId="28" fillId="0" borderId="26"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36" xfId="0" applyFont="1" applyBorder="1" applyAlignment="1">
      <alignment horizontal="center" vertical="center" wrapText="1"/>
    </xf>
    <xf numFmtId="0" fontId="13" fillId="0" borderId="26" xfId="0" applyFont="1" applyBorder="1" applyAlignment="1">
      <alignment horizontal="center"/>
    </xf>
    <xf numFmtId="0" fontId="13" fillId="0" borderId="34" xfId="0" applyFont="1" applyBorder="1" applyAlignment="1">
      <alignment horizontal="center"/>
    </xf>
    <xf numFmtId="0" fontId="13" fillId="0" borderId="36" xfId="0" applyFont="1" applyBorder="1" applyAlignment="1">
      <alignment horizontal="center"/>
    </xf>
    <xf numFmtId="0" fontId="2" fillId="0" borderId="52" xfId="0" applyFont="1" applyBorder="1" applyAlignment="1">
      <alignment horizontal="left" vertical="center" wrapText="1"/>
    </xf>
    <xf numFmtId="14" fontId="2" fillId="0" borderId="52" xfId="0" applyNumberFormat="1" applyFont="1" applyFill="1" applyBorder="1" applyAlignment="1">
      <alignment horizontal="left" vertical="center" wrapText="1"/>
    </xf>
    <xf numFmtId="9" fontId="1" fillId="0" borderId="52" xfId="0" applyNumberFormat="1" applyFont="1" applyBorder="1" applyAlignment="1">
      <alignment horizontal="left" vertical="center" wrapText="1"/>
    </xf>
    <xf numFmtId="0" fontId="1" fillId="0" borderId="52" xfId="0" applyFont="1" applyBorder="1" applyAlignment="1">
      <alignment horizontal="left" vertical="center" wrapText="1"/>
    </xf>
    <xf numFmtId="0" fontId="2" fillId="0" borderId="17" xfId="0" applyFont="1" applyBorder="1" applyAlignment="1">
      <alignment horizontal="left" vertical="center" wrapText="1"/>
    </xf>
  </cellXfs>
  <cellStyles count="2">
    <cellStyle name="Normal" xfId="0" builtinId="0"/>
    <cellStyle name="Percent" xfId="1" builtinId="5"/>
  </cellStyles>
  <dxfs count="6">
    <dxf>
      <font>
        <strike val="0"/>
        <outline val="0"/>
        <shadow val="0"/>
        <u val="none"/>
        <vertAlign val="baseline"/>
        <sz val="12"/>
        <name val="Calibri"/>
        <family val="2"/>
      </font>
      <alignment horizontal="center" vertical="center" textRotation="0" wrapText="1" indent="0" justifyLastLine="0" shrinkToFit="0" readingOrder="0"/>
      <border diagonalUp="0" diagonalDown="0" outline="0">
        <left style="thin">
          <color indexed="64"/>
        </left>
        <right/>
        <top/>
        <bottom/>
      </border>
    </dxf>
    <dxf>
      <font>
        <strike val="0"/>
        <outline val="0"/>
        <shadow val="0"/>
        <u val="none"/>
        <vertAlign val="baseline"/>
        <sz val="12"/>
        <name val="Calibri"/>
        <family val="2"/>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font>
      <alignment horizontal="center" vertical="center" textRotation="0" wrapText="1" indent="0" justifyLastLine="0" shrinkToFit="0" readingOrder="0"/>
      <border outline="0">
        <right style="thin">
          <color indexed="64"/>
        </right>
      </border>
    </dxf>
    <dxf>
      <font>
        <strike val="0"/>
        <outline val="0"/>
        <shadow val="0"/>
        <u val="none"/>
        <vertAlign val="baseline"/>
        <sz val="12"/>
        <name val="Calibri"/>
        <family val="2"/>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font>
      <alignment horizontal="center" vertical="center" textRotation="0" wrapText="1" indent="0" justifyLastLine="0" shrinkToFit="0" readingOrder="0"/>
    </dxf>
    <dxf>
      <font>
        <strike val="0"/>
        <outline val="0"/>
        <shadow val="0"/>
        <u val="none"/>
        <vertAlign val="baseline"/>
        <sz val="12"/>
        <color auto="1"/>
        <name val="Intel Clear"/>
        <family val="2"/>
        <scheme val="none"/>
      </font>
      <alignment horizontal="center" vertical="center"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363948-5BC2-4D5D-949A-68352DDE9C5C}" name="Table142" displayName="Table142" ref="A1:D7" totalsRowShown="0" headerRowDxfId="5" dataDxfId="4">
  <autoFilter ref="A1:D7" xr:uid="{D6E33E0C-5940-4173-8240-D71B822BBFDE}"/>
  <tableColumns count="4">
    <tableColumn id="3" xr3:uid="{885D77BD-1504-45C9-B84A-22CD4D3F35AD}" name="Owner" dataDxfId="3"/>
    <tableColumn id="2" xr3:uid="{E53673AC-9644-4CF6-AC60-7D72876F0DF4}" name="Department" dataDxfId="2"/>
    <tableColumn id="18" xr3:uid="{4FAB525D-E899-4E47-A7D0-94A06ED315D5}" name="Current vs. Old" dataDxfId="1"/>
    <tableColumn id="17" xr3:uid="{096E105D-A57A-4F11-B86E-9A5E33D934B4}" name="Staff Sponsor"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intel.sharepoint.com/:x:/r/sites/OptaneIncCollaboration/_layouts/15/Doc.aspx?sourcedoc=%7B5D3D6A1B-D909-49F5-9459-DF45F44C47EB%7D&amp;file=2021%20IOG%20iMBO%20Tracking%20Document.xlsx&amp;action=default&amp;mobileredirect=true"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outlinePr summaryRight="0"/>
  </sheetPr>
  <dimension ref="A1:AN56"/>
  <sheetViews>
    <sheetView tabSelected="1" topLeftCell="D1" zoomScale="90" zoomScaleNormal="90" workbookViewId="0">
      <pane ySplit="2" topLeftCell="A3" activePane="bottomLeft" state="frozen"/>
      <selection pane="bottomLeft" activeCell="N6" sqref="N6"/>
    </sheetView>
  </sheetViews>
  <sheetFormatPr baseColWidth="10" defaultColWidth="9.1640625" defaultRowHeight="16" outlineLevelCol="2" x14ac:dyDescent="0.2"/>
  <cols>
    <col min="1" max="1" width="18.33203125" style="16" customWidth="1"/>
    <col min="2" max="2" width="14.1640625" style="17" customWidth="1"/>
    <col min="3" max="3" width="10" style="17" hidden="1" customWidth="1"/>
    <col min="4" max="4" width="11" style="17" customWidth="1"/>
    <col min="5" max="5" width="19" style="16" customWidth="1"/>
    <col min="6" max="6" width="62.6640625" style="16" customWidth="1"/>
    <col min="7" max="7" width="10.6640625" style="215" customWidth="1" outlineLevel="2"/>
    <col min="8" max="8" width="11" style="215" customWidth="1" outlineLevel="2"/>
    <col min="9" max="9" width="71.6640625" style="16" customWidth="1" outlineLevel="2"/>
    <col min="10" max="10" width="17.33203125" style="16" customWidth="1" outlineLevel="2"/>
    <col min="11" max="11" width="19.1640625" style="16" customWidth="1" outlineLevel="2"/>
    <col min="12" max="13" width="9.33203125" style="16" customWidth="1" outlineLevel="1"/>
    <col min="14" max="14" width="38.1640625" style="16" customWidth="1" outlineLevel="1"/>
    <col min="15" max="15" width="20.33203125" style="16" customWidth="1" outlineLevel="1"/>
    <col min="16" max="16" width="16" style="16" customWidth="1" outlineLevel="1"/>
    <col min="17" max="17" width="58.1640625" style="16" customWidth="1" collapsed="1"/>
    <col min="18" max="18" width="11" style="16" hidden="1" customWidth="1" outlineLevel="1"/>
    <col min="19" max="19" width="10.33203125" style="16" hidden="1" customWidth="1" outlineLevel="1"/>
    <col min="20" max="20" width="45.1640625" style="16" hidden="1" customWidth="1" outlineLevel="1"/>
    <col min="21" max="21" width="17.33203125" style="16" hidden="1" customWidth="1" outlineLevel="1"/>
    <col min="22" max="23" width="9.33203125" style="16" hidden="1" customWidth="1" outlineLevel="1"/>
    <col min="24" max="24" width="49.1640625" style="16" hidden="1" customWidth="1" outlineLevel="1"/>
    <col min="25" max="25" width="55.1640625" style="16" customWidth="1" collapsed="1"/>
    <col min="26" max="26" width="11" style="16" hidden="1" customWidth="1" outlineLevel="1"/>
    <col min="27" max="27" width="10.33203125" style="16" hidden="1" customWidth="1" outlineLevel="1"/>
    <col min="28" max="28" width="45.1640625" style="16" hidden="1" customWidth="1" outlineLevel="1"/>
    <col min="29" max="29" width="17.33203125" style="16" hidden="1" customWidth="1" outlineLevel="1"/>
    <col min="30" max="31" width="9.33203125" style="16" hidden="1" customWidth="1" outlineLevel="1"/>
    <col min="32" max="32" width="49.1640625" style="16" hidden="1" customWidth="1" outlineLevel="1"/>
    <col min="33" max="33" width="66.1640625" style="16" customWidth="1"/>
    <col min="34" max="34" width="11" style="16" customWidth="1" outlineLevel="1"/>
    <col min="35" max="35" width="10.33203125" style="16" customWidth="1" outlineLevel="1"/>
    <col min="36" max="36" width="45.1640625" style="16" customWidth="1" outlineLevel="1"/>
    <col min="37" max="37" width="17.33203125" style="16" customWidth="1" outlineLevel="1"/>
    <col min="38" max="39" width="9.33203125" style="16" customWidth="1" outlineLevel="1"/>
    <col min="40" max="40" width="30.6640625" style="16" customWidth="1" outlineLevel="1"/>
    <col min="41" max="16384" width="9.1640625" style="18"/>
  </cols>
  <sheetData>
    <row r="1" spans="1:40" ht="17" thickBot="1" x14ac:dyDescent="0.25">
      <c r="A1" s="230"/>
      <c r="B1" s="231"/>
      <c r="C1" s="231"/>
      <c r="D1" s="231"/>
      <c r="E1" s="230"/>
      <c r="F1" s="230" t="s">
        <v>0</v>
      </c>
      <c r="G1" s="320" t="s">
        <v>1</v>
      </c>
      <c r="H1" s="321"/>
      <c r="I1" s="321"/>
      <c r="J1" s="321"/>
      <c r="K1" s="322"/>
      <c r="L1" s="316" t="s">
        <v>2</v>
      </c>
      <c r="M1" s="316"/>
      <c r="N1" s="316"/>
      <c r="O1" s="316"/>
      <c r="P1" s="316"/>
      <c r="Q1" s="230"/>
      <c r="R1" s="230"/>
      <c r="S1" s="230"/>
      <c r="T1" s="230"/>
      <c r="U1" s="230"/>
      <c r="V1" s="230"/>
      <c r="W1" s="230"/>
      <c r="X1" s="230"/>
      <c r="Y1" s="230"/>
      <c r="Z1" s="230"/>
      <c r="AA1" s="230"/>
      <c r="AB1" s="230"/>
      <c r="AC1" s="230"/>
      <c r="AD1" s="230"/>
      <c r="AE1" s="230"/>
      <c r="AF1" s="230"/>
      <c r="AG1" s="230"/>
      <c r="AH1" s="230"/>
      <c r="AI1" s="230"/>
      <c r="AJ1" s="230"/>
      <c r="AK1" s="230"/>
      <c r="AL1" s="230"/>
      <c r="AM1" s="230"/>
      <c r="AN1" s="230"/>
    </row>
    <row r="2" spans="1:40" ht="59" thickBot="1" x14ac:dyDescent="0.25">
      <c r="A2" s="1" t="s">
        <v>3</v>
      </c>
      <c r="B2" s="2" t="s">
        <v>4</v>
      </c>
      <c r="C2" s="3" t="s">
        <v>5</v>
      </c>
      <c r="D2" s="4" t="s">
        <v>6</v>
      </c>
      <c r="E2" s="2" t="s">
        <v>7</v>
      </c>
      <c r="F2" s="23" t="s">
        <v>8</v>
      </c>
      <c r="G2" s="207" t="s">
        <v>9</v>
      </c>
      <c r="H2" s="207" t="s">
        <v>10</v>
      </c>
      <c r="I2" s="34" t="s">
        <v>11</v>
      </c>
      <c r="J2" s="152" t="s">
        <v>12</v>
      </c>
      <c r="K2" s="153" t="s">
        <v>13</v>
      </c>
      <c r="L2" s="35" t="s">
        <v>14</v>
      </c>
      <c r="M2" s="35" t="s">
        <v>15</v>
      </c>
      <c r="N2" s="35" t="s">
        <v>16</v>
      </c>
      <c r="O2" s="85" t="s">
        <v>17</v>
      </c>
      <c r="P2" s="154" t="s">
        <v>18</v>
      </c>
      <c r="Q2" s="139" t="s">
        <v>19</v>
      </c>
      <c r="R2" s="34" t="s">
        <v>20</v>
      </c>
      <c r="S2" s="34" t="s">
        <v>21</v>
      </c>
      <c r="T2" s="34" t="s">
        <v>11</v>
      </c>
      <c r="U2" s="35" t="s">
        <v>22</v>
      </c>
      <c r="V2" s="35" t="s">
        <v>14</v>
      </c>
      <c r="W2" s="35" t="s">
        <v>15</v>
      </c>
      <c r="X2" s="35" t="s">
        <v>16</v>
      </c>
      <c r="Y2" s="24" t="s">
        <v>23</v>
      </c>
      <c r="Z2" s="34" t="s">
        <v>20</v>
      </c>
      <c r="AA2" s="34" t="s">
        <v>21</v>
      </c>
      <c r="AB2" s="34" t="s">
        <v>11</v>
      </c>
      <c r="AC2" s="35" t="s">
        <v>22</v>
      </c>
      <c r="AD2" s="35" t="s">
        <v>14</v>
      </c>
      <c r="AE2" s="35" t="s">
        <v>15</v>
      </c>
      <c r="AF2" s="35" t="s">
        <v>16</v>
      </c>
      <c r="AG2" s="25" t="s">
        <v>24</v>
      </c>
      <c r="AH2" s="34" t="s">
        <v>20</v>
      </c>
      <c r="AI2" s="34" t="s">
        <v>21</v>
      </c>
      <c r="AJ2" s="34" t="s">
        <v>11</v>
      </c>
      <c r="AK2" s="35" t="s">
        <v>22</v>
      </c>
      <c r="AL2" s="35" t="s">
        <v>14</v>
      </c>
      <c r="AM2" s="35" t="s">
        <v>15</v>
      </c>
      <c r="AN2" s="35" t="s">
        <v>16</v>
      </c>
    </row>
    <row r="3" spans="1:40" ht="51" x14ac:dyDescent="0.2">
      <c r="A3" s="317" t="s">
        <v>25</v>
      </c>
      <c r="B3" s="162" t="s">
        <v>26</v>
      </c>
      <c r="C3" s="8" t="s">
        <v>27</v>
      </c>
      <c r="D3" s="8" t="s">
        <v>28</v>
      </c>
      <c r="E3" s="8" t="s">
        <v>29</v>
      </c>
      <c r="F3" s="310" t="s">
        <v>281</v>
      </c>
      <c r="G3" s="220">
        <v>2</v>
      </c>
      <c r="H3" s="220">
        <v>2</v>
      </c>
      <c r="I3" s="145" t="s">
        <v>30</v>
      </c>
      <c r="J3" s="155"/>
      <c r="K3" s="155"/>
      <c r="L3" s="138"/>
      <c r="M3" s="138"/>
      <c r="N3" s="134"/>
      <c r="O3" s="134"/>
      <c r="P3" s="134"/>
      <c r="Q3" s="134" t="s">
        <v>31</v>
      </c>
      <c r="R3" s="134"/>
      <c r="S3" s="134"/>
      <c r="T3" s="134"/>
      <c r="U3" s="134"/>
      <c r="V3" s="134"/>
      <c r="W3" s="134"/>
      <c r="X3" s="134"/>
      <c r="Y3" s="134" t="s">
        <v>32</v>
      </c>
      <c r="Z3" s="134"/>
      <c r="AA3" s="134"/>
      <c r="AB3" s="134"/>
      <c r="AC3" s="134"/>
      <c r="AD3" s="134"/>
      <c r="AE3" s="134"/>
      <c r="AF3" s="134"/>
      <c r="AG3" s="134" t="s">
        <v>32</v>
      </c>
      <c r="AH3" s="27"/>
      <c r="AI3" s="27"/>
      <c r="AJ3" s="27"/>
      <c r="AK3" s="27"/>
      <c r="AL3" s="27"/>
      <c r="AM3" s="27"/>
      <c r="AN3" s="27"/>
    </row>
    <row r="4" spans="1:40" ht="68" x14ac:dyDescent="0.2">
      <c r="A4" s="318"/>
      <c r="B4" s="163" t="s">
        <v>33</v>
      </c>
      <c r="C4" s="6" t="s">
        <v>27</v>
      </c>
      <c r="D4" s="6" t="s">
        <v>34</v>
      </c>
      <c r="E4" s="6" t="s">
        <v>35</v>
      </c>
      <c r="F4" s="7" t="s">
        <v>36</v>
      </c>
      <c r="G4" s="220">
        <v>2</v>
      </c>
      <c r="H4" s="220">
        <v>2</v>
      </c>
      <c r="I4" s="200" t="s">
        <v>37</v>
      </c>
      <c r="J4" s="229">
        <v>44240</v>
      </c>
      <c r="K4" s="155"/>
      <c r="L4" s="135"/>
      <c r="M4" s="135"/>
      <c r="N4" s="7"/>
      <c r="O4" s="7"/>
      <c r="P4" s="7"/>
      <c r="Q4" s="7" t="s">
        <v>38</v>
      </c>
      <c r="R4" s="7"/>
      <c r="S4" s="7"/>
      <c r="T4" s="7"/>
      <c r="U4" s="7"/>
      <c r="V4" s="7"/>
      <c r="W4" s="7"/>
      <c r="X4" s="7"/>
      <c r="Y4" s="7" t="s">
        <v>39</v>
      </c>
      <c r="Z4" s="7"/>
      <c r="AA4" s="7"/>
      <c r="AB4" s="7"/>
      <c r="AC4" s="7"/>
      <c r="AD4" s="7"/>
      <c r="AE4" s="7"/>
      <c r="AF4" s="7"/>
      <c r="AG4" s="7" t="s">
        <v>40</v>
      </c>
      <c r="AH4" s="28"/>
      <c r="AI4" s="28"/>
      <c r="AJ4" s="28"/>
      <c r="AK4" s="28"/>
      <c r="AL4" s="28"/>
      <c r="AM4" s="28"/>
      <c r="AN4" s="28"/>
    </row>
    <row r="5" spans="1:40" ht="77" x14ac:dyDescent="0.2">
      <c r="A5" s="318"/>
      <c r="B5" s="162" t="s">
        <v>41</v>
      </c>
      <c r="C5" s="8" t="s">
        <v>27</v>
      </c>
      <c r="D5" s="8" t="s">
        <v>34</v>
      </c>
      <c r="E5" s="8" t="s">
        <v>42</v>
      </c>
      <c r="F5" s="9" t="s">
        <v>43</v>
      </c>
      <c r="G5" s="221">
        <v>3</v>
      </c>
      <c r="H5" s="221">
        <v>3</v>
      </c>
      <c r="I5" s="7" t="s">
        <v>44</v>
      </c>
      <c r="J5" s="202">
        <v>44238</v>
      </c>
      <c r="K5" s="156"/>
      <c r="L5" s="133"/>
      <c r="M5" s="133"/>
      <c r="N5" s="7" t="s">
        <v>284</v>
      </c>
      <c r="O5" s="9"/>
      <c r="P5" s="9"/>
      <c r="Q5" s="9" t="s">
        <v>45</v>
      </c>
      <c r="R5" s="9"/>
      <c r="S5" s="9"/>
      <c r="T5" s="9"/>
      <c r="U5" s="9"/>
      <c r="V5" s="9"/>
      <c r="W5" s="9"/>
      <c r="X5" s="9"/>
      <c r="Y5" s="9" t="s">
        <v>46</v>
      </c>
      <c r="Z5" s="9"/>
      <c r="AA5" s="9"/>
      <c r="AB5" s="9"/>
      <c r="AC5" s="9"/>
      <c r="AD5" s="9"/>
      <c r="AE5" s="9"/>
      <c r="AF5" s="9"/>
      <c r="AG5" s="9" t="s">
        <v>47</v>
      </c>
      <c r="AH5" s="29"/>
      <c r="AI5" s="29"/>
      <c r="AJ5" s="29"/>
      <c r="AK5" s="29"/>
      <c r="AL5" s="29"/>
      <c r="AM5" s="29"/>
      <c r="AN5" s="29"/>
    </row>
    <row r="6" spans="1:40" s="215" customFormat="1" ht="120" customHeight="1" thickBot="1" x14ac:dyDescent="0.25">
      <c r="A6" s="318"/>
      <c r="B6" s="177" t="s">
        <v>48</v>
      </c>
      <c r="C6" s="232" t="s">
        <v>27</v>
      </c>
      <c r="D6" s="232" t="s">
        <v>49</v>
      </c>
      <c r="E6" s="178" t="s">
        <v>50</v>
      </c>
      <c r="F6" s="351" t="s">
        <v>51</v>
      </c>
      <c r="G6" s="221">
        <v>2</v>
      </c>
      <c r="H6" s="221">
        <v>2</v>
      </c>
      <c r="I6" s="250" t="s">
        <v>52</v>
      </c>
      <c r="J6" s="349">
        <v>44236</v>
      </c>
      <c r="K6" s="251"/>
      <c r="L6" s="185"/>
      <c r="M6" s="185"/>
      <c r="N6" s="350" t="s">
        <v>286</v>
      </c>
      <c r="O6" s="351" t="s">
        <v>285</v>
      </c>
      <c r="P6" s="348"/>
      <c r="Q6" s="348" t="s">
        <v>53</v>
      </c>
      <c r="R6" s="348"/>
      <c r="S6" s="348"/>
      <c r="T6" s="348"/>
      <c r="U6" s="348"/>
      <c r="V6" s="348"/>
      <c r="W6" s="348"/>
      <c r="X6" s="348"/>
      <c r="Y6" s="348" t="s">
        <v>54</v>
      </c>
      <c r="Z6" s="348"/>
      <c r="AA6" s="348"/>
      <c r="AB6" s="348"/>
      <c r="AC6" s="348"/>
      <c r="AD6" s="348"/>
      <c r="AE6" s="348"/>
      <c r="AF6" s="348"/>
      <c r="AG6" s="348" t="s">
        <v>55</v>
      </c>
      <c r="AH6" s="352"/>
      <c r="AI6" s="352"/>
      <c r="AJ6" s="352"/>
      <c r="AK6" s="352"/>
      <c r="AL6" s="352"/>
      <c r="AM6" s="352"/>
      <c r="AN6" s="352"/>
    </row>
    <row r="7" spans="1:40" ht="17" thickBot="1" x14ac:dyDescent="0.25">
      <c r="A7" s="137"/>
      <c r="B7" s="167"/>
      <c r="C7" s="234"/>
      <c r="D7" s="234"/>
      <c r="E7" s="181"/>
      <c r="F7" s="182"/>
      <c r="G7" s="208"/>
      <c r="H7" s="208"/>
      <c r="I7" s="182"/>
      <c r="J7" s="182"/>
      <c r="K7" s="182"/>
      <c r="L7" s="182"/>
      <c r="M7" s="182"/>
      <c r="N7" s="182"/>
      <c r="O7" s="182"/>
      <c r="P7" s="182"/>
      <c r="Q7" s="183"/>
      <c r="R7" s="182"/>
      <c r="S7" s="182"/>
      <c r="T7" s="182"/>
      <c r="U7" s="182"/>
      <c r="V7" s="182"/>
      <c r="W7" s="182"/>
      <c r="X7" s="182"/>
      <c r="Y7" s="183"/>
      <c r="Z7" s="182"/>
      <c r="AA7" s="182"/>
      <c r="AB7" s="182"/>
      <c r="AC7" s="182"/>
      <c r="AD7" s="182"/>
      <c r="AE7" s="182"/>
      <c r="AF7" s="182"/>
      <c r="AG7" s="184"/>
      <c r="AH7" s="12"/>
      <c r="AI7" s="12"/>
      <c r="AJ7" s="12"/>
      <c r="AK7" s="12"/>
      <c r="AL7" s="12"/>
      <c r="AM7" s="12"/>
      <c r="AN7" s="12"/>
    </row>
    <row r="8" spans="1:40" ht="89" thickBot="1" x14ac:dyDescent="0.25">
      <c r="A8" s="314" t="s">
        <v>56</v>
      </c>
      <c r="B8" s="179" t="s">
        <v>57</v>
      </c>
      <c r="C8" s="235" t="s">
        <v>27</v>
      </c>
      <c r="D8" s="235" t="s">
        <v>28</v>
      </c>
      <c r="E8" s="180" t="s">
        <v>58</v>
      </c>
      <c r="F8" s="236" t="s">
        <v>59</v>
      </c>
      <c r="G8" s="222"/>
      <c r="H8" s="222"/>
      <c r="I8" s="237"/>
      <c r="J8" s="237"/>
      <c r="K8" s="237"/>
      <c r="L8" s="133"/>
      <c r="M8" s="133"/>
      <c r="N8" s="236"/>
      <c r="O8" s="236"/>
      <c r="P8" s="236"/>
      <c r="Q8" s="136" t="s">
        <v>60</v>
      </c>
      <c r="R8" s="236"/>
      <c r="S8" s="236"/>
      <c r="T8" s="236"/>
      <c r="U8" s="236"/>
      <c r="V8" s="236"/>
      <c r="W8" s="236"/>
      <c r="X8" s="236"/>
      <c r="Y8" s="236" t="s">
        <v>61</v>
      </c>
      <c r="Z8" s="236"/>
      <c r="AA8" s="236"/>
      <c r="AB8" s="236"/>
      <c r="AC8" s="236"/>
      <c r="AD8" s="236"/>
      <c r="AE8" s="236"/>
      <c r="AF8" s="236"/>
      <c r="AG8" s="236" t="s">
        <v>62</v>
      </c>
      <c r="AH8" s="238"/>
      <c r="AI8" s="238"/>
      <c r="AJ8" s="238"/>
      <c r="AK8" s="238"/>
      <c r="AL8" s="238"/>
      <c r="AM8" s="238"/>
      <c r="AN8" s="238"/>
    </row>
    <row r="9" spans="1:40" s="197" customFormat="1" ht="93" x14ac:dyDescent="0.2">
      <c r="A9" s="314"/>
      <c r="B9" s="143" t="s">
        <v>63</v>
      </c>
      <c r="C9" s="239" t="s">
        <v>27</v>
      </c>
      <c r="D9" s="239" t="s">
        <v>64</v>
      </c>
      <c r="E9" s="144" t="s">
        <v>65</v>
      </c>
      <c r="F9" s="240" t="s">
        <v>66</v>
      </c>
      <c r="G9" s="224">
        <v>3</v>
      </c>
      <c r="H9" s="225">
        <v>0</v>
      </c>
      <c r="I9" s="241" t="s">
        <v>67</v>
      </c>
      <c r="J9" s="242">
        <v>44238</v>
      </c>
      <c r="K9" s="243"/>
      <c r="L9" s="185"/>
      <c r="M9" s="185"/>
      <c r="N9" s="240"/>
      <c r="O9" s="240"/>
      <c r="P9" s="240"/>
      <c r="Q9" s="145" t="s">
        <v>68</v>
      </c>
      <c r="R9" s="240"/>
      <c r="S9" s="240"/>
      <c r="T9" s="240"/>
      <c r="U9" s="240"/>
      <c r="V9" s="240"/>
      <c r="W9" s="240"/>
      <c r="X9" s="240"/>
      <c r="Y9" s="240" t="s">
        <v>69</v>
      </c>
      <c r="Z9" s="240"/>
      <c r="AA9" s="240"/>
      <c r="AB9" s="240"/>
      <c r="AC9" s="240"/>
      <c r="AD9" s="240"/>
      <c r="AE9" s="240"/>
      <c r="AF9" s="240"/>
      <c r="AG9" s="240" t="s">
        <v>70</v>
      </c>
      <c r="AH9" s="244"/>
      <c r="AI9" s="244"/>
      <c r="AJ9" s="244"/>
      <c r="AK9" s="244"/>
      <c r="AL9" s="244"/>
      <c r="AM9" s="244"/>
      <c r="AN9" s="244"/>
    </row>
    <row r="10" spans="1:40" ht="62.5" customHeight="1" x14ac:dyDescent="0.2">
      <c r="A10" s="314"/>
      <c r="B10" s="141" t="s">
        <v>71</v>
      </c>
      <c r="C10" s="245" t="s">
        <v>27</v>
      </c>
      <c r="D10" s="245" t="s">
        <v>64</v>
      </c>
      <c r="E10" s="245" t="s">
        <v>72</v>
      </c>
      <c r="F10" s="246" t="s">
        <v>73</v>
      </c>
      <c r="G10" s="225">
        <v>0</v>
      </c>
      <c r="H10" s="225">
        <v>0</v>
      </c>
      <c r="I10" s="247" t="s">
        <v>74</v>
      </c>
      <c r="J10" s="243"/>
      <c r="K10" s="243"/>
      <c r="L10" s="135"/>
      <c r="M10" s="135"/>
      <c r="N10" s="246"/>
      <c r="O10" s="246"/>
      <c r="P10" s="246"/>
      <c r="Q10" s="246" t="s">
        <v>75</v>
      </c>
      <c r="R10" s="246"/>
      <c r="S10" s="246"/>
      <c r="T10" s="246"/>
      <c r="U10" s="246"/>
      <c r="V10" s="246"/>
      <c r="W10" s="246"/>
      <c r="X10" s="246"/>
      <c r="Y10" s="246" t="s">
        <v>76</v>
      </c>
      <c r="Z10" s="246"/>
      <c r="AA10" s="246"/>
      <c r="AB10" s="246"/>
      <c r="AC10" s="246"/>
      <c r="AD10" s="246"/>
      <c r="AE10" s="246"/>
      <c r="AF10" s="246"/>
      <c r="AG10" s="246" t="s">
        <v>77</v>
      </c>
      <c r="AH10" s="248"/>
      <c r="AI10" s="248"/>
      <c r="AJ10" s="248"/>
      <c r="AK10" s="248"/>
      <c r="AL10" s="248"/>
      <c r="AM10" s="248"/>
      <c r="AN10" s="248"/>
    </row>
    <row r="11" spans="1:40" s="146" customFormat="1" ht="129" thickBot="1" x14ac:dyDescent="0.25">
      <c r="A11" s="314"/>
      <c r="B11" s="164" t="s">
        <v>78</v>
      </c>
      <c r="C11" s="165" t="s">
        <v>27</v>
      </c>
      <c r="D11" s="249" t="s">
        <v>64</v>
      </c>
      <c r="E11" s="249" t="s">
        <v>79</v>
      </c>
      <c r="F11" s="250" t="s">
        <v>80</v>
      </c>
      <c r="G11" s="223">
        <v>1</v>
      </c>
      <c r="H11" s="223">
        <v>1</v>
      </c>
      <c r="I11" s="201" t="s">
        <v>81</v>
      </c>
      <c r="J11" s="233">
        <v>44236</v>
      </c>
      <c r="K11" s="251"/>
      <c r="L11" s="135"/>
      <c r="M11" s="135"/>
      <c r="N11" s="250"/>
      <c r="O11" s="250"/>
      <c r="P11" s="250"/>
      <c r="Q11" s="250" t="s">
        <v>82</v>
      </c>
      <c r="R11" s="250"/>
      <c r="S11" s="250"/>
      <c r="T11" s="250"/>
      <c r="U11" s="250"/>
      <c r="V11" s="250"/>
      <c r="W11" s="250"/>
      <c r="X11" s="250"/>
      <c r="Y11" s="250" t="s">
        <v>83</v>
      </c>
      <c r="Z11" s="250"/>
      <c r="AA11" s="250"/>
      <c r="AB11" s="250"/>
      <c r="AC11" s="250"/>
      <c r="AD11" s="250"/>
      <c r="AE11" s="250"/>
      <c r="AF11" s="250"/>
      <c r="AG11" s="250" t="s">
        <v>84</v>
      </c>
      <c r="AH11" s="252"/>
      <c r="AI11" s="252"/>
      <c r="AJ11" s="252"/>
      <c r="AK11" s="252"/>
      <c r="AL11" s="252"/>
      <c r="AM11" s="252"/>
      <c r="AN11" s="252"/>
    </row>
    <row r="12" spans="1:40" ht="17" thickBot="1" x14ac:dyDescent="0.25">
      <c r="A12" s="137"/>
      <c r="B12" s="167"/>
      <c r="C12" s="167"/>
      <c r="D12" s="167"/>
      <c r="E12" s="167"/>
      <c r="F12" s="167"/>
      <c r="G12" s="210"/>
      <c r="H12" s="210"/>
      <c r="I12" s="167"/>
      <c r="J12" s="167"/>
      <c r="K12" s="167"/>
      <c r="L12" s="182"/>
      <c r="M12" s="182"/>
      <c r="N12" s="167"/>
      <c r="O12" s="167"/>
      <c r="P12" s="167"/>
      <c r="Q12" s="167"/>
      <c r="R12" s="167"/>
      <c r="S12" s="167"/>
      <c r="T12" s="167"/>
      <c r="U12" s="167"/>
      <c r="V12" s="167"/>
      <c r="W12" s="167"/>
      <c r="X12" s="167"/>
      <c r="Y12" s="167"/>
      <c r="Z12" s="167"/>
      <c r="AA12" s="167"/>
      <c r="AB12" s="167"/>
      <c r="AC12" s="167"/>
      <c r="AD12" s="167"/>
      <c r="AE12" s="167"/>
      <c r="AF12" s="167"/>
      <c r="AG12" s="168"/>
      <c r="AH12" s="10"/>
      <c r="AI12" s="10"/>
      <c r="AJ12" s="10"/>
      <c r="AK12" s="10"/>
      <c r="AL12" s="10"/>
      <c r="AM12" s="10"/>
      <c r="AN12" s="10"/>
    </row>
    <row r="13" spans="1:40" ht="108" customHeight="1" x14ac:dyDescent="0.2">
      <c r="A13" s="319" t="s">
        <v>85</v>
      </c>
      <c r="B13" s="166" t="s">
        <v>86</v>
      </c>
      <c r="C13" s="235" t="s">
        <v>27</v>
      </c>
      <c r="D13" s="235" t="s">
        <v>64</v>
      </c>
      <c r="E13" s="235" t="s">
        <v>87</v>
      </c>
      <c r="F13" s="148" t="s">
        <v>88</v>
      </c>
      <c r="G13" s="209">
        <v>3</v>
      </c>
      <c r="H13" s="209">
        <v>3</v>
      </c>
      <c r="I13" s="189" t="s">
        <v>89</v>
      </c>
      <c r="J13" s="204">
        <v>44246</v>
      </c>
      <c r="K13" s="189"/>
      <c r="L13" s="133">
        <v>3</v>
      </c>
      <c r="M13" s="133">
        <v>3</v>
      </c>
      <c r="N13" s="148" t="s">
        <v>282</v>
      </c>
      <c r="O13" s="148"/>
      <c r="P13" s="148"/>
      <c r="Q13" s="148" t="s">
        <v>283</v>
      </c>
      <c r="R13" s="148"/>
      <c r="S13" s="148"/>
      <c r="T13" s="148"/>
      <c r="U13" s="148"/>
      <c r="V13" s="148"/>
      <c r="W13" s="148"/>
      <c r="X13" s="148"/>
      <c r="Y13" s="148" t="s">
        <v>90</v>
      </c>
      <c r="Z13" s="148"/>
      <c r="AA13" s="148"/>
      <c r="AB13" s="148"/>
      <c r="AC13" s="148"/>
      <c r="AD13" s="148"/>
      <c r="AE13" s="148"/>
      <c r="AF13" s="148"/>
      <c r="AG13" s="148" t="s">
        <v>90</v>
      </c>
      <c r="AH13" s="30"/>
      <c r="AI13" s="30"/>
      <c r="AJ13" s="30"/>
      <c r="AK13" s="30"/>
      <c r="AL13" s="30"/>
      <c r="AM13" s="30"/>
      <c r="AN13" s="30"/>
    </row>
    <row r="14" spans="1:40" ht="68" x14ac:dyDescent="0.2">
      <c r="A14" s="319"/>
      <c r="B14" s="157" t="s">
        <v>91</v>
      </c>
      <c r="C14" s="38" t="s">
        <v>27</v>
      </c>
      <c r="D14" s="239" t="s">
        <v>64</v>
      </c>
      <c r="E14" s="239" t="s">
        <v>92</v>
      </c>
      <c r="F14" s="149" t="s">
        <v>93</v>
      </c>
      <c r="G14" s="211">
        <v>3</v>
      </c>
      <c r="H14" s="211">
        <v>3</v>
      </c>
      <c r="I14" s="149" t="s">
        <v>94</v>
      </c>
      <c r="J14" s="203">
        <v>44245</v>
      </c>
      <c r="K14" s="149"/>
      <c r="L14" s="135"/>
      <c r="M14" s="135"/>
      <c r="N14" s="149"/>
      <c r="O14" s="149"/>
      <c r="P14" s="149"/>
      <c r="Q14" s="149" t="s">
        <v>95</v>
      </c>
      <c r="R14" s="149"/>
      <c r="S14" s="149"/>
      <c r="T14" s="149"/>
      <c r="U14" s="149"/>
      <c r="V14" s="149"/>
      <c r="W14" s="149"/>
      <c r="X14" s="149"/>
      <c r="Y14" s="149" t="s">
        <v>96</v>
      </c>
      <c r="Z14" s="149"/>
      <c r="AA14" s="149"/>
      <c r="AB14" s="149"/>
      <c r="AC14" s="149"/>
      <c r="AD14" s="149"/>
      <c r="AE14" s="149"/>
      <c r="AF14" s="149"/>
      <c r="AG14" s="149" t="s">
        <v>97</v>
      </c>
      <c r="AH14" s="31"/>
      <c r="AI14" s="31"/>
      <c r="AJ14" s="31"/>
      <c r="AK14" s="31"/>
      <c r="AL14" s="31"/>
      <c r="AM14" s="31"/>
      <c r="AN14" s="31"/>
    </row>
    <row r="15" spans="1:40" ht="105" customHeight="1" thickBot="1" x14ac:dyDescent="0.25">
      <c r="A15" s="319"/>
      <c r="B15" s="169" t="s">
        <v>98</v>
      </c>
      <c r="C15" s="253" t="s">
        <v>27</v>
      </c>
      <c r="D15" s="253" t="s">
        <v>99</v>
      </c>
      <c r="E15" s="253" t="s">
        <v>100</v>
      </c>
      <c r="F15" s="254" t="s">
        <v>101</v>
      </c>
      <c r="G15" s="212"/>
      <c r="H15" s="212"/>
      <c r="I15" s="251"/>
      <c r="J15" s="251"/>
      <c r="K15" s="251"/>
      <c r="L15" s="187"/>
      <c r="M15" s="187"/>
      <c r="N15" s="254"/>
      <c r="O15" s="254"/>
      <c r="P15" s="254"/>
      <c r="Q15" s="254" t="s">
        <v>102</v>
      </c>
      <c r="R15" s="254"/>
      <c r="S15" s="254"/>
      <c r="T15" s="254"/>
      <c r="U15" s="254"/>
      <c r="V15" s="254"/>
      <c r="W15" s="254"/>
      <c r="X15" s="254"/>
      <c r="Y15" s="254" t="s">
        <v>103</v>
      </c>
      <c r="Z15" s="254"/>
      <c r="AA15" s="254"/>
      <c r="AB15" s="254"/>
      <c r="AC15" s="254"/>
      <c r="AD15" s="254"/>
      <c r="AE15" s="254"/>
      <c r="AF15" s="254"/>
      <c r="AG15" s="254" t="s">
        <v>104</v>
      </c>
      <c r="AH15" s="255"/>
      <c r="AI15" s="255"/>
      <c r="AJ15" s="255"/>
      <c r="AK15" s="255"/>
      <c r="AL15" s="255"/>
      <c r="AM15" s="255"/>
      <c r="AN15" s="255"/>
    </row>
    <row r="16" spans="1:40" ht="17" thickBot="1" x14ac:dyDescent="0.25">
      <c r="A16" s="137"/>
      <c r="B16" s="171"/>
      <c r="C16" s="234"/>
      <c r="D16" s="234"/>
      <c r="E16" s="234"/>
      <c r="F16" s="256"/>
      <c r="G16" s="257"/>
      <c r="H16" s="257"/>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8"/>
      <c r="AH16" s="259"/>
      <c r="AI16" s="259"/>
      <c r="AJ16" s="259"/>
      <c r="AK16" s="259"/>
      <c r="AL16" s="259"/>
      <c r="AM16" s="259"/>
      <c r="AN16" s="259"/>
    </row>
    <row r="17" spans="1:40" ht="170" x14ac:dyDescent="0.2">
      <c r="A17" s="311" t="s">
        <v>105</v>
      </c>
      <c r="B17" s="166" t="s">
        <v>106</v>
      </c>
      <c r="C17" s="175" t="s">
        <v>27</v>
      </c>
      <c r="D17" s="235" t="s">
        <v>64</v>
      </c>
      <c r="E17" s="188" t="s">
        <v>107</v>
      </c>
      <c r="F17" s="136" t="s">
        <v>108</v>
      </c>
      <c r="G17" s="213">
        <v>2</v>
      </c>
      <c r="H17" s="213">
        <v>3</v>
      </c>
      <c r="I17" s="205" t="s">
        <v>109</v>
      </c>
      <c r="J17" s="206">
        <v>44245</v>
      </c>
      <c r="K17" s="205"/>
      <c r="L17" s="138"/>
      <c r="M17" s="138"/>
      <c r="N17" s="136"/>
      <c r="O17" s="136"/>
      <c r="P17" s="136"/>
      <c r="Q17" s="136" t="s">
        <v>110</v>
      </c>
      <c r="R17" s="136"/>
      <c r="S17" s="136"/>
      <c r="T17" s="136"/>
      <c r="U17" s="136"/>
      <c r="V17" s="136"/>
      <c r="W17" s="136"/>
      <c r="X17" s="136"/>
      <c r="Y17" s="136" t="s">
        <v>111</v>
      </c>
      <c r="Z17" s="136"/>
      <c r="AA17" s="136"/>
      <c r="AB17" s="136"/>
      <c r="AC17" s="136"/>
      <c r="AD17" s="136"/>
      <c r="AE17" s="136"/>
      <c r="AF17" s="136"/>
      <c r="AG17" s="136" t="s">
        <v>112</v>
      </c>
      <c r="AH17" s="27"/>
      <c r="AI17" s="27"/>
      <c r="AJ17" s="27"/>
      <c r="AK17" s="27"/>
      <c r="AL17" s="27"/>
      <c r="AM17" s="27"/>
      <c r="AN17" s="27"/>
    </row>
    <row r="18" spans="1:40" ht="87" customHeight="1" x14ac:dyDescent="0.2">
      <c r="A18" s="312"/>
      <c r="B18" s="158" t="s">
        <v>113</v>
      </c>
      <c r="C18" s="260" t="s">
        <v>27</v>
      </c>
      <c r="D18" s="260" t="s">
        <v>28</v>
      </c>
      <c r="E18" s="159" t="s">
        <v>107</v>
      </c>
      <c r="F18" s="14" t="s">
        <v>114</v>
      </c>
      <c r="G18" s="211">
        <v>1</v>
      </c>
      <c r="H18" s="211">
        <v>1</v>
      </c>
      <c r="I18" s="160" t="s">
        <v>115</v>
      </c>
      <c r="J18" s="206">
        <v>44245</v>
      </c>
      <c r="K18" s="160"/>
      <c r="L18" s="185"/>
      <c r="M18" s="185"/>
      <c r="N18" s="14"/>
      <c r="O18" s="14"/>
      <c r="P18" s="14"/>
      <c r="Q18" s="14" t="s">
        <v>114</v>
      </c>
      <c r="R18" s="14"/>
      <c r="S18" s="14"/>
      <c r="T18" s="14"/>
      <c r="U18" s="14"/>
      <c r="V18" s="14"/>
      <c r="W18" s="14"/>
      <c r="X18" s="14"/>
      <c r="Y18" s="14" t="s">
        <v>114</v>
      </c>
      <c r="Z18" s="14"/>
      <c r="AA18" s="14"/>
      <c r="AB18" s="14"/>
      <c r="AC18" s="14"/>
      <c r="AD18" s="14"/>
      <c r="AE18" s="14"/>
      <c r="AF18" s="14"/>
      <c r="AG18" s="14" t="s">
        <v>116</v>
      </c>
      <c r="AH18" s="42"/>
      <c r="AI18" s="14"/>
      <c r="AJ18" s="14"/>
      <c r="AK18" s="14"/>
      <c r="AL18" s="14"/>
      <c r="AM18" s="14"/>
      <c r="AN18" s="14"/>
    </row>
    <row r="19" spans="1:40" ht="123" customHeight="1" thickBot="1" x14ac:dyDescent="0.25">
      <c r="A19" s="313"/>
      <c r="B19" s="169" t="s">
        <v>117</v>
      </c>
      <c r="C19" s="140" t="s">
        <v>27</v>
      </c>
      <c r="D19" s="253" t="s">
        <v>64</v>
      </c>
      <c r="E19" s="253" t="s">
        <v>118</v>
      </c>
      <c r="F19" s="170" t="s">
        <v>119</v>
      </c>
      <c r="G19" s="211">
        <v>1</v>
      </c>
      <c r="H19" s="211">
        <v>1</v>
      </c>
      <c r="I19" s="216" t="s">
        <v>120</v>
      </c>
      <c r="J19" s="217">
        <v>44238</v>
      </c>
      <c r="K19" s="216"/>
      <c r="L19" s="186"/>
      <c r="M19" s="186"/>
      <c r="N19" s="170"/>
      <c r="O19" s="170"/>
      <c r="P19" s="170"/>
      <c r="Q19" s="254" t="s">
        <v>121</v>
      </c>
      <c r="R19" s="170"/>
      <c r="S19" s="170"/>
      <c r="T19" s="170"/>
      <c r="U19" s="170"/>
      <c r="V19" s="170"/>
      <c r="W19" s="170"/>
      <c r="X19" s="170"/>
      <c r="Y19" s="254" t="s">
        <v>122</v>
      </c>
      <c r="Z19" s="170"/>
      <c r="AA19" s="170"/>
      <c r="AB19" s="170"/>
      <c r="AC19" s="170"/>
      <c r="AD19" s="170"/>
      <c r="AE19" s="170"/>
      <c r="AF19" s="170"/>
      <c r="AG19" s="254" t="s">
        <v>123</v>
      </c>
      <c r="AH19" s="32"/>
      <c r="AI19" s="32"/>
      <c r="AJ19" s="32"/>
      <c r="AK19" s="32"/>
      <c r="AL19" s="32"/>
      <c r="AM19" s="32"/>
      <c r="AN19" s="32"/>
    </row>
    <row r="20" spans="1:40" ht="17" thickBot="1" x14ac:dyDescent="0.25">
      <c r="A20" s="137"/>
      <c r="B20" s="171"/>
      <c r="C20" s="234"/>
      <c r="D20" s="234"/>
      <c r="E20" s="234"/>
      <c r="F20" s="256"/>
      <c r="G20" s="257"/>
      <c r="H20" s="257"/>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8"/>
      <c r="AH20" s="259"/>
      <c r="AI20" s="259"/>
      <c r="AJ20" s="259"/>
      <c r="AK20" s="259"/>
      <c r="AL20" s="259"/>
      <c r="AM20" s="259"/>
      <c r="AN20" s="259"/>
    </row>
    <row r="21" spans="1:40" ht="99" customHeight="1" thickBot="1" x14ac:dyDescent="0.25">
      <c r="A21" s="295" t="s">
        <v>124</v>
      </c>
      <c r="B21" s="172" t="s">
        <v>124</v>
      </c>
      <c r="C21" s="261" t="s">
        <v>27</v>
      </c>
      <c r="D21" s="147" t="s">
        <v>34</v>
      </c>
      <c r="E21" s="147" t="s">
        <v>125</v>
      </c>
      <c r="F21" s="173" t="s">
        <v>126</v>
      </c>
      <c r="G21" s="218">
        <v>2</v>
      </c>
      <c r="H21" s="218">
        <v>2</v>
      </c>
      <c r="I21" s="173" t="s">
        <v>127</v>
      </c>
      <c r="J21" s="219">
        <v>44245</v>
      </c>
      <c r="K21" s="173"/>
      <c r="L21" s="185"/>
      <c r="M21" s="185"/>
      <c r="N21" s="173"/>
      <c r="O21" s="173"/>
      <c r="P21" s="173"/>
      <c r="Q21" s="173" t="s">
        <v>128</v>
      </c>
      <c r="R21" s="173"/>
      <c r="S21" s="173"/>
      <c r="T21" s="173"/>
      <c r="U21" s="173"/>
      <c r="V21" s="173"/>
      <c r="W21" s="173"/>
      <c r="X21" s="173"/>
      <c r="Y21" s="173" t="s">
        <v>128</v>
      </c>
      <c r="Z21" s="173"/>
      <c r="AA21" s="173"/>
      <c r="AB21" s="173"/>
      <c r="AC21" s="173"/>
      <c r="AD21" s="173"/>
      <c r="AE21" s="173"/>
      <c r="AF21" s="173"/>
      <c r="AG21" s="173" t="s">
        <v>128</v>
      </c>
      <c r="AH21" s="33"/>
      <c r="AI21" s="33"/>
      <c r="AJ21" s="33"/>
      <c r="AK21" s="33"/>
      <c r="AL21" s="33"/>
      <c r="AM21" s="33"/>
      <c r="AN21" s="33"/>
    </row>
    <row r="22" spans="1:40" s="37" customFormat="1" ht="17" thickBot="1" x14ac:dyDescent="0.25">
      <c r="A22" s="137"/>
      <c r="B22" s="171"/>
      <c r="C22" s="234"/>
      <c r="D22" s="234"/>
      <c r="E22" s="234"/>
      <c r="F22" s="256"/>
      <c r="G22" s="257"/>
      <c r="H22" s="257"/>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8"/>
      <c r="AH22" s="262"/>
      <c r="AI22" s="262"/>
      <c r="AJ22" s="262"/>
      <c r="AK22" s="262"/>
      <c r="AL22" s="262"/>
      <c r="AM22" s="262"/>
      <c r="AN22" s="262"/>
    </row>
    <row r="23" spans="1:40" ht="153" x14ac:dyDescent="0.2">
      <c r="A23" s="314" t="s">
        <v>129</v>
      </c>
      <c r="B23" s="174" t="s">
        <v>130</v>
      </c>
      <c r="C23" s="235" t="s">
        <v>27</v>
      </c>
      <c r="D23" s="175" t="s">
        <v>28</v>
      </c>
      <c r="E23" s="175" t="s">
        <v>131</v>
      </c>
      <c r="F23" s="176" t="s">
        <v>132</v>
      </c>
      <c r="G23" s="209"/>
      <c r="H23" s="209"/>
      <c r="I23" s="190"/>
      <c r="J23" s="190"/>
      <c r="K23" s="190"/>
      <c r="L23" s="133"/>
      <c r="M23" s="133"/>
      <c r="N23" s="192"/>
      <c r="O23" s="192"/>
      <c r="P23" s="192"/>
      <c r="Q23" s="192" t="s">
        <v>133</v>
      </c>
      <c r="R23" s="192"/>
      <c r="S23" s="192"/>
      <c r="T23" s="192"/>
      <c r="U23" s="192"/>
      <c r="V23" s="192"/>
      <c r="W23" s="192"/>
      <c r="X23" s="192"/>
      <c r="Y23" s="192" t="s">
        <v>134</v>
      </c>
      <c r="Z23" s="192"/>
      <c r="AA23" s="192"/>
      <c r="AB23" s="192"/>
      <c r="AC23" s="192"/>
      <c r="AD23" s="192"/>
      <c r="AE23" s="192"/>
      <c r="AF23" s="192"/>
      <c r="AG23" s="192" t="s">
        <v>135</v>
      </c>
      <c r="AH23" s="39"/>
      <c r="AI23" s="40"/>
      <c r="AJ23" s="40"/>
      <c r="AK23" s="40"/>
      <c r="AL23" s="40"/>
      <c r="AM23" s="40"/>
      <c r="AN23" s="40"/>
    </row>
    <row r="24" spans="1:40" ht="165.25" customHeight="1" x14ac:dyDescent="0.2">
      <c r="A24" s="314"/>
      <c r="B24" s="151" t="s">
        <v>136</v>
      </c>
      <c r="C24" s="239" t="s">
        <v>27</v>
      </c>
      <c r="D24" s="38" t="s">
        <v>64</v>
      </c>
      <c r="E24" s="38" t="s">
        <v>137</v>
      </c>
      <c r="F24" s="160" t="s">
        <v>138</v>
      </c>
      <c r="G24" s="226">
        <v>2</v>
      </c>
      <c r="H24" s="226">
        <v>3</v>
      </c>
      <c r="I24" s="227" t="s">
        <v>139</v>
      </c>
      <c r="J24" s="228">
        <v>44246</v>
      </c>
      <c r="K24" s="156"/>
      <c r="L24" s="185"/>
      <c r="M24" s="185"/>
      <c r="N24" s="14"/>
      <c r="O24" s="14"/>
      <c r="P24" s="14"/>
      <c r="Q24" s="14" t="s">
        <v>140</v>
      </c>
      <c r="R24" s="263"/>
      <c r="S24" s="14"/>
      <c r="T24" s="14"/>
      <c r="U24" s="14"/>
      <c r="V24" s="14"/>
      <c r="W24" s="14"/>
      <c r="X24" s="14"/>
      <c r="Y24" s="14"/>
      <c r="Z24" s="263"/>
      <c r="AA24" s="14"/>
      <c r="AB24" s="14"/>
      <c r="AC24" s="14"/>
      <c r="AD24" s="14"/>
      <c r="AE24" s="14"/>
      <c r="AF24" s="14"/>
      <c r="AG24" s="14"/>
      <c r="AH24" s="264"/>
      <c r="AI24" s="14"/>
      <c r="AJ24" s="14"/>
      <c r="AK24" s="14"/>
      <c r="AL24" s="14"/>
      <c r="AM24" s="14"/>
      <c r="AN24" s="14"/>
    </row>
    <row r="25" spans="1:40" ht="372" x14ac:dyDescent="0.2">
      <c r="A25" s="315"/>
      <c r="B25" s="150" t="s">
        <v>141</v>
      </c>
      <c r="C25" s="245" t="s">
        <v>27</v>
      </c>
      <c r="D25" s="8" t="s">
        <v>28</v>
      </c>
      <c r="E25" s="142" t="s">
        <v>142</v>
      </c>
      <c r="F25" s="161" t="s">
        <v>143</v>
      </c>
      <c r="G25" s="214">
        <v>2</v>
      </c>
      <c r="H25" s="214">
        <v>2</v>
      </c>
      <c r="I25" s="198" t="s">
        <v>144</v>
      </c>
      <c r="J25" s="199">
        <v>44238</v>
      </c>
      <c r="K25" s="191"/>
      <c r="L25" s="133"/>
      <c r="M25" s="133"/>
      <c r="N25" s="193"/>
      <c r="O25" s="193"/>
      <c r="P25" s="193"/>
      <c r="Q25" s="194" t="s">
        <v>145</v>
      </c>
      <c r="R25" s="265"/>
      <c r="S25" s="9"/>
      <c r="T25" s="9"/>
      <c r="U25" s="9"/>
      <c r="V25" s="9"/>
      <c r="W25" s="9"/>
      <c r="X25" s="9"/>
      <c r="Y25" s="9" t="s">
        <v>145</v>
      </c>
      <c r="Z25" s="265"/>
      <c r="AA25" s="9"/>
      <c r="AB25" s="9"/>
      <c r="AC25" s="9"/>
      <c r="AD25" s="9"/>
      <c r="AE25" s="9"/>
      <c r="AF25" s="9"/>
      <c r="AG25" s="9" t="s">
        <v>145</v>
      </c>
      <c r="AH25" s="266"/>
      <c r="AI25" s="41"/>
      <c r="AJ25" s="41"/>
      <c r="AK25" s="41"/>
      <c r="AL25" s="41"/>
      <c r="AM25" s="41"/>
      <c r="AN25" s="41"/>
    </row>
    <row r="56" spans="2:8" x14ac:dyDescent="0.2">
      <c r="B56" s="230"/>
      <c r="C56" s="230"/>
      <c r="D56" s="230"/>
      <c r="E56" s="230"/>
      <c r="F56" s="230"/>
      <c r="G56" s="267"/>
      <c r="H56" s="267"/>
    </row>
  </sheetData>
  <dataConsolidate/>
  <mergeCells count="7">
    <mergeCell ref="A17:A19"/>
    <mergeCell ref="A23:A25"/>
    <mergeCell ref="L1:P1"/>
    <mergeCell ref="A3:A6"/>
    <mergeCell ref="A8:A11"/>
    <mergeCell ref="A13:A15"/>
    <mergeCell ref="G1:K1"/>
  </mergeCells>
  <conditionalFormatting sqref="G6">
    <cfRule type="iconSet" priority="32">
      <iconSet iconSet="4TrafficLights" showValue="0">
        <cfvo type="percent" val="0"/>
        <cfvo type="num" val="1"/>
        <cfvo type="num" val="2"/>
        <cfvo type="num" val="3"/>
      </iconSet>
    </cfRule>
  </conditionalFormatting>
  <conditionalFormatting sqref="H5:H6">
    <cfRule type="iconSet" priority="29">
      <iconSet iconSet="4TrafficLights" showValue="0">
        <cfvo type="percent" val="0"/>
        <cfvo type="num" val="1"/>
        <cfvo type="num" val="2"/>
        <cfvo type="num" val="3"/>
      </iconSet>
    </cfRule>
  </conditionalFormatting>
  <conditionalFormatting sqref="G8:G9 G11">
    <cfRule type="iconSet" priority="25">
      <iconSet iconSet="4TrafficLights" showValue="0">
        <cfvo type="percent" val="0"/>
        <cfvo type="num" val="1"/>
        <cfvo type="num" val="2"/>
        <cfvo type="num" val="3"/>
      </iconSet>
    </cfRule>
  </conditionalFormatting>
  <conditionalFormatting sqref="H8 H11">
    <cfRule type="iconSet" priority="24">
      <iconSet iconSet="4TrafficLights" showValue="0">
        <cfvo type="percent" val="0"/>
        <cfvo type="num" val="1"/>
        <cfvo type="num" val="2"/>
        <cfvo type="num" val="3"/>
      </iconSet>
    </cfRule>
  </conditionalFormatting>
  <conditionalFormatting sqref="G13:G15">
    <cfRule type="iconSet" priority="23">
      <iconSet iconSet="4TrafficLights" showValue="0">
        <cfvo type="percent" val="0"/>
        <cfvo type="num" val="1"/>
        <cfvo type="num" val="2"/>
        <cfvo type="num" val="3"/>
      </iconSet>
    </cfRule>
  </conditionalFormatting>
  <conditionalFormatting sqref="H13:H15">
    <cfRule type="iconSet" priority="22">
      <iconSet iconSet="4TrafficLights" showValue="0">
        <cfvo type="percent" val="0"/>
        <cfvo type="num" val="1"/>
        <cfvo type="num" val="2"/>
        <cfvo type="num" val="3"/>
      </iconSet>
    </cfRule>
  </conditionalFormatting>
  <conditionalFormatting sqref="G23">
    <cfRule type="iconSet" priority="21">
      <iconSet iconSet="4TrafficLights" showValue="0">
        <cfvo type="percent" val="0"/>
        <cfvo type="num" val="1"/>
        <cfvo type="num" val="2"/>
        <cfvo type="num" val="3"/>
      </iconSet>
    </cfRule>
  </conditionalFormatting>
  <conditionalFormatting sqref="H23 H25">
    <cfRule type="iconSet" priority="20">
      <iconSet iconSet="4TrafficLights" showValue="0">
        <cfvo type="percent" val="0"/>
        <cfvo type="num" val="1"/>
        <cfvo type="num" val="2"/>
        <cfvo type="num" val="3"/>
      </iconSet>
    </cfRule>
  </conditionalFormatting>
  <conditionalFormatting sqref="G17:H18">
    <cfRule type="iconSet" priority="19">
      <iconSet iconSet="4TrafficLights" showValue="0">
        <cfvo type="percent" val="0"/>
        <cfvo type="num" val="1"/>
        <cfvo type="num" val="2"/>
        <cfvo type="num" val="3"/>
      </iconSet>
    </cfRule>
  </conditionalFormatting>
  <conditionalFormatting sqref="G21:H21">
    <cfRule type="iconSet" priority="18">
      <iconSet iconSet="4TrafficLights" showValue="0">
        <cfvo type="percent" val="0"/>
        <cfvo type="num" val="1"/>
        <cfvo type="num" val="2"/>
        <cfvo type="num" val="3"/>
      </iconSet>
    </cfRule>
  </conditionalFormatting>
  <conditionalFormatting sqref="L3:M6 L8:M11 L13:M15 L17:M19 L21:M21 L23:M25">
    <cfRule type="iconSet" priority="17">
      <iconSet iconSet="4TrafficLights" showValue="0">
        <cfvo type="percent" val="0"/>
        <cfvo type="num" val="1"/>
        <cfvo type="num" val="2"/>
        <cfvo type="num" val="3"/>
      </iconSet>
    </cfRule>
  </conditionalFormatting>
  <conditionalFormatting sqref="I11">
    <cfRule type="iconSet" priority="16">
      <iconSet iconSet="4TrafficLights" showValue="0">
        <cfvo type="percent" val="0"/>
        <cfvo type="num" val="1"/>
        <cfvo type="num" val="2"/>
        <cfvo type="num" val="3"/>
      </iconSet>
    </cfRule>
  </conditionalFormatting>
  <conditionalFormatting sqref="H19">
    <cfRule type="iconSet" priority="12">
      <iconSet iconSet="4TrafficLights" showValue="0">
        <cfvo type="percent" val="0"/>
        <cfvo type="num" val="1"/>
        <cfvo type="num" val="2"/>
        <cfvo type="num" val="3"/>
      </iconSet>
    </cfRule>
  </conditionalFormatting>
  <conditionalFormatting sqref="G5">
    <cfRule type="iconSet" priority="11">
      <iconSet iconSet="4TrafficLights" showValue="0">
        <cfvo type="percent" val="0"/>
        <cfvo type="num" val="1"/>
        <cfvo type="num" val="2"/>
        <cfvo type="num" val="3"/>
      </iconSet>
    </cfRule>
  </conditionalFormatting>
  <conditionalFormatting sqref="G4">
    <cfRule type="iconSet" priority="10">
      <iconSet iconSet="4TrafficLights" showValue="0">
        <cfvo type="percent" val="0"/>
        <cfvo type="num" val="1"/>
        <cfvo type="num" val="2"/>
        <cfvo type="num" val="3"/>
      </iconSet>
    </cfRule>
  </conditionalFormatting>
  <conditionalFormatting sqref="H4">
    <cfRule type="iconSet" priority="9">
      <iconSet iconSet="4TrafficLights" showValue="0">
        <cfvo type="percent" val="0"/>
        <cfvo type="num" val="1"/>
        <cfvo type="num" val="2"/>
        <cfvo type="num" val="3"/>
      </iconSet>
    </cfRule>
  </conditionalFormatting>
  <conditionalFormatting sqref="G3">
    <cfRule type="iconSet" priority="8">
      <iconSet iconSet="4TrafficLights" showValue="0">
        <cfvo type="percent" val="0"/>
        <cfvo type="num" val="1"/>
        <cfvo type="num" val="2"/>
        <cfvo type="num" val="3"/>
      </iconSet>
    </cfRule>
  </conditionalFormatting>
  <conditionalFormatting sqref="H3">
    <cfRule type="iconSet" priority="7">
      <iconSet iconSet="4TrafficLights" showValue="0">
        <cfvo type="percent" val="0"/>
        <cfvo type="num" val="1"/>
        <cfvo type="num" val="2"/>
        <cfvo type="num" val="3"/>
      </iconSet>
    </cfRule>
  </conditionalFormatting>
  <conditionalFormatting sqref="G25">
    <cfRule type="iconSet" priority="6">
      <iconSet iconSet="4TrafficLights" showValue="0">
        <cfvo type="percent" val="0"/>
        <cfvo type="num" val="1"/>
        <cfvo type="num" val="2"/>
        <cfvo type="num" val="3"/>
      </iconSet>
    </cfRule>
  </conditionalFormatting>
  <conditionalFormatting sqref="G24:H24">
    <cfRule type="iconSet" priority="2">
      <iconSet iconSet="4TrafficLights" showValue="0">
        <cfvo type="percent" val="0"/>
        <cfvo type="num" val="1"/>
        <cfvo type="num" val="2"/>
        <cfvo type="num" val="3"/>
      </iconSet>
    </cfRule>
  </conditionalFormatting>
  <conditionalFormatting sqref="G19">
    <cfRule type="iconSet" priority="1">
      <iconSet iconSet="4TrafficLights" showValue="0">
        <cfvo type="percent" val="0"/>
        <cfvo type="num" val="1"/>
        <cfvo type="num" val="2"/>
        <cfvo type="num" val="3"/>
      </iconSet>
    </cfRule>
  </conditionalFormatting>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iconSet" priority="14" id="{06334FA4-56E3-4860-896A-1E96A3C13184}">
            <x14:iconSet iconSet="3Triangles" showValue="0">
              <x14:cfvo type="percent">
                <xm:f>0</xm:f>
              </x14:cfvo>
              <x14:cfvo type="num">
                <xm:f>0</xm:f>
              </x14:cfvo>
              <x14:cfvo type="num">
                <xm:f>1</xm:f>
              </x14:cfvo>
            </x14:iconSet>
          </x14:cfRule>
          <xm:sqref>H9</xm:sqref>
        </x14:conditionalFormatting>
        <x14:conditionalFormatting xmlns:xm="http://schemas.microsoft.com/office/excel/2006/main">
          <x14:cfRule type="iconSet" priority="4" id="{1F721DB1-F8D2-415F-9B05-628FA129EA59}">
            <x14:iconSet iconSet="3Triangles" showValue="0">
              <x14:cfvo type="percent">
                <xm:f>0</xm:f>
              </x14:cfvo>
              <x14:cfvo type="num">
                <xm:f>0</xm:f>
              </x14:cfvo>
              <x14:cfvo type="num">
                <xm:f>1</xm:f>
              </x14:cfvo>
            </x14:iconSet>
          </x14:cfRule>
          <xm:sqref>G10</xm:sqref>
        </x14:conditionalFormatting>
        <x14:conditionalFormatting xmlns:xm="http://schemas.microsoft.com/office/excel/2006/main">
          <x14:cfRule type="iconSet" priority="3" id="{6A04412E-3DEF-4B2D-82D5-658A3477D61E}">
            <x14:iconSet iconSet="3Triangles" showValue="0">
              <x14:cfvo type="percent">
                <xm:f>0</xm:f>
              </x14:cfvo>
              <x14:cfvo type="num">
                <xm:f>0</xm:f>
              </x14:cfvo>
              <x14:cfvo type="num">
                <xm:f>1</xm:f>
              </x14:cfvo>
            </x14:iconSet>
          </x14:cfRule>
          <xm:sqref>H10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7030D-C484-40DC-BE6A-397FB2798E2E}">
  <sheetPr>
    <tabColor theme="4"/>
  </sheetPr>
  <dimension ref="A1:H7"/>
  <sheetViews>
    <sheetView zoomScale="90" zoomScaleNormal="90" workbookViewId="0">
      <pane ySplit="1" topLeftCell="A2" activePane="bottomLeft" state="frozen"/>
      <selection pane="bottomLeft" activeCell="F2" sqref="F2"/>
    </sheetView>
  </sheetViews>
  <sheetFormatPr baseColWidth="10" defaultColWidth="8.83203125" defaultRowHeight="15" x14ac:dyDescent="0.2"/>
  <cols>
    <col min="1" max="1" width="16" customWidth="1"/>
    <col min="2" max="2" width="14.6640625" customWidth="1"/>
    <col min="3" max="3" width="10.83203125" customWidth="1"/>
    <col min="4" max="4" width="8.6640625" customWidth="1"/>
    <col min="5" max="5" width="67.6640625" customWidth="1"/>
    <col min="6" max="6" width="62.83203125" customWidth="1"/>
    <col min="7" max="7" width="61.83203125" customWidth="1"/>
    <col min="8" max="8" width="66.1640625" customWidth="1"/>
  </cols>
  <sheetData>
    <row r="1" spans="1:8" ht="54" x14ac:dyDescent="0.2">
      <c r="A1" s="43" t="s">
        <v>7</v>
      </c>
      <c r="B1" s="43" t="s">
        <v>146</v>
      </c>
      <c r="C1" s="43" t="s">
        <v>147</v>
      </c>
      <c r="D1" s="43" t="s">
        <v>6</v>
      </c>
      <c r="E1" s="44" t="s">
        <v>8</v>
      </c>
      <c r="F1" s="44" t="s">
        <v>19</v>
      </c>
      <c r="G1" s="44" t="s">
        <v>23</v>
      </c>
      <c r="H1" s="44" t="s">
        <v>24</v>
      </c>
    </row>
    <row r="2" spans="1:8" ht="136" x14ac:dyDescent="0.2">
      <c r="A2" s="260" t="s">
        <v>28</v>
      </c>
      <c r="B2" s="268" t="s">
        <v>148</v>
      </c>
      <c r="C2" s="260" t="s">
        <v>27</v>
      </c>
      <c r="D2" s="260" t="s">
        <v>99</v>
      </c>
      <c r="E2" s="26" t="s">
        <v>149</v>
      </c>
      <c r="F2" s="26" t="s">
        <v>150</v>
      </c>
      <c r="G2" s="26" t="s">
        <v>151</v>
      </c>
      <c r="H2" s="26" t="s">
        <v>152</v>
      </c>
    </row>
    <row r="3" spans="1:8" ht="187" x14ac:dyDescent="0.2">
      <c r="A3" s="260" t="s">
        <v>34</v>
      </c>
      <c r="B3" s="268" t="s">
        <v>153</v>
      </c>
      <c r="C3" s="260" t="s">
        <v>27</v>
      </c>
      <c r="D3" s="260" t="s">
        <v>99</v>
      </c>
      <c r="E3" s="269" t="s">
        <v>154</v>
      </c>
      <c r="F3" s="269" t="s">
        <v>155</v>
      </c>
      <c r="G3" s="269" t="s">
        <v>156</v>
      </c>
      <c r="H3" s="269" t="s">
        <v>157</v>
      </c>
    </row>
    <row r="4" spans="1:8" ht="114" customHeight="1" x14ac:dyDescent="0.2">
      <c r="A4" s="260" t="s">
        <v>64</v>
      </c>
      <c r="B4" s="268" t="s">
        <v>158</v>
      </c>
      <c r="C4" s="260" t="s">
        <v>27</v>
      </c>
      <c r="D4" s="260" t="s">
        <v>99</v>
      </c>
      <c r="E4" s="269" t="s">
        <v>159</v>
      </c>
      <c r="F4" s="269" t="s">
        <v>160</v>
      </c>
      <c r="G4" s="269" t="s">
        <v>161</v>
      </c>
      <c r="H4" s="269" t="s">
        <v>162</v>
      </c>
    </row>
    <row r="5" spans="1:8" ht="170" x14ac:dyDescent="0.2">
      <c r="A5" s="260" t="s">
        <v>163</v>
      </c>
      <c r="B5" s="268" t="s">
        <v>164</v>
      </c>
      <c r="C5" s="260" t="s">
        <v>27</v>
      </c>
      <c r="D5" s="260" t="s">
        <v>99</v>
      </c>
      <c r="E5" s="270" t="s">
        <v>165</v>
      </c>
      <c r="F5" s="270" t="s">
        <v>166</v>
      </c>
      <c r="G5" s="270" t="s">
        <v>167</v>
      </c>
      <c r="H5" s="270" t="s">
        <v>168</v>
      </c>
    </row>
    <row r="6" spans="1:8" ht="68" x14ac:dyDescent="0.2">
      <c r="A6" s="260" t="s">
        <v>49</v>
      </c>
      <c r="B6" s="268" t="s">
        <v>169</v>
      </c>
      <c r="C6" s="260" t="s">
        <v>27</v>
      </c>
      <c r="D6" s="260" t="s">
        <v>170</v>
      </c>
      <c r="E6" s="26" t="s">
        <v>171</v>
      </c>
      <c r="F6" s="26" t="s">
        <v>172</v>
      </c>
      <c r="G6" s="26" t="s">
        <v>173</v>
      </c>
      <c r="H6" s="130" t="s">
        <v>174</v>
      </c>
    </row>
    <row r="7" spans="1:8" ht="204" x14ac:dyDescent="0.2">
      <c r="A7" s="260" t="s">
        <v>175</v>
      </c>
      <c r="B7" s="268" t="s">
        <v>176</v>
      </c>
      <c r="C7" s="260" t="s">
        <v>27</v>
      </c>
      <c r="D7" s="260" t="s">
        <v>170</v>
      </c>
      <c r="E7" s="269" t="s">
        <v>177</v>
      </c>
      <c r="F7" s="269" t="s">
        <v>178</v>
      </c>
      <c r="G7" s="269" t="s">
        <v>179</v>
      </c>
      <c r="H7" s="269" t="s">
        <v>180</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D83EC-4491-4B82-8C1C-C3402B2C6C44}">
  <sheetPr>
    <tabColor rgb="FFFFFF00"/>
  </sheetPr>
  <dimension ref="A1:H43"/>
  <sheetViews>
    <sheetView topLeftCell="A16" zoomScale="90" zoomScaleNormal="90" workbookViewId="0">
      <selection activeCell="D21" sqref="D21"/>
    </sheetView>
  </sheetViews>
  <sheetFormatPr baseColWidth="10" defaultColWidth="41.33203125" defaultRowHeight="15" x14ac:dyDescent="0.2"/>
  <cols>
    <col min="1" max="1" width="9.33203125" customWidth="1"/>
    <col min="2" max="2" width="39.33203125" bestFit="1" customWidth="1"/>
    <col min="3" max="3" width="31.1640625" customWidth="1"/>
    <col min="4" max="4" width="92" customWidth="1"/>
    <col min="5" max="5" width="96.1640625" bestFit="1" customWidth="1"/>
    <col min="6" max="6" width="47.33203125" customWidth="1"/>
    <col min="7" max="7" width="60.1640625" bestFit="1" customWidth="1"/>
    <col min="8" max="8" width="48.83203125" customWidth="1"/>
    <col min="9" max="9" width="47.1640625" customWidth="1"/>
  </cols>
  <sheetData>
    <row r="1" spans="1:7" x14ac:dyDescent="0.2">
      <c r="A1" s="65" t="s">
        <v>181</v>
      </c>
      <c r="B1" s="65"/>
      <c r="C1" s="65"/>
      <c r="D1" s="65"/>
      <c r="E1" s="65"/>
      <c r="F1" s="66"/>
      <c r="G1" s="66"/>
    </row>
    <row r="3" spans="1:7" x14ac:dyDescent="0.2">
      <c r="B3" s="67" t="s">
        <v>182</v>
      </c>
      <c r="C3" s="68"/>
      <c r="D3" s="68"/>
      <c r="E3" s="68"/>
      <c r="F3" s="68"/>
      <c r="G3" s="68"/>
    </row>
    <row r="4" spans="1:7" ht="17" x14ac:dyDescent="0.2">
      <c r="C4" s="69" t="s">
        <v>183</v>
      </c>
      <c r="D4" s="69" t="s">
        <v>184</v>
      </c>
      <c r="E4" s="70" t="s">
        <v>185</v>
      </c>
    </row>
    <row r="5" spans="1:7" x14ac:dyDescent="0.2">
      <c r="C5" s="71">
        <v>0</v>
      </c>
      <c r="D5" s="72">
        <v>0</v>
      </c>
      <c r="E5" s="73" t="s">
        <v>186</v>
      </c>
    </row>
    <row r="6" spans="1:7" x14ac:dyDescent="0.2">
      <c r="C6" s="71">
        <v>1</v>
      </c>
      <c r="D6" s="72">
        <v>1</v>
      </c>
      <c r="E6" s="73" t="s">
        <v>187</v>
      </c>
    </row>
    <row r="7" spans="1:7" x14ac:dyDescent="0.2">
      <c r="C7" s="71">
        <v>2</v>
      </c>
      <c r="D7" s="72">
        <v>2</v>
      </c>
      <c r="E7" s="73" t="s">
        <v>188</v>
      </c>
    </row>
    <row r="8" spans="1:7" x14ac:dyDescent="0.2">
      <c r="C8" s="71">
        <v>3</v>
      </c>
      <c r="D8" s="72">
        <v>3</v>
      </c>
      <c r="E8" s="73" t="s">
        <v>189</v>
      </c>
    </row>
    <row r="9" spans="1:7" x14ac:dyDescent="0.2">
      <c r="B9" s="67" t="s">
        <v>190</v>
      </c>
      <c r="C9" s="68"/>
      <c r="D9" s="68"/>
      <c r="E9" s="68"/>
      <c r="F9" s="68"/>
      <c r="G9" s="68"/>
    </row>
    <row r="10" spans="1:7" ht="17" x14ac:dyDescent="0.2">
      <c r="C10" s="69" t="s">
        <v>191</v>
      </c>
      <c r="D10" s="69" t="s">
        <v>184</v>
      </c>
      <c r="E10" s="74" t="s">
        <v>185</v>
      </c>
    </row>
    <row r="11" spans="1:7" x14ac:dyDescent="0.2">
      <c r="C11" s="75">
        <v>-1</v>
      </c>
      <c r="D11" s="72">
        <v>1</v>
      </c>
      <c r="E11" s="73" t="s">
        <v>192</v>
      </c>
    </row>
    <row r="12" spans="1:7" x14ac:dyDescent="0.2">
      <c r="C12" s="75">
        <v>0</v>
      </c>
      <c r="D12" s="72">
        <v>2</v>
      </c>
      <c r="E12" s="73" t="s">
        <v>193</v>
      </c>
    </row>
    <row r="13" spans="1:7" x14ac:dyDescent="0.2">
      <c r="C13" s="75">
        <v>1</v>
      </c>
      <c r="D13" s="72">
        <v>3</v>
      </c>
      <c r="E13" s="73" t="s">
        <v>194</v>
      </c>
    </row>
    <row r="14" spans="1:7" ht="16" thickBot="1" x14ac:dyDescent="0.25">
      <c r="B14" s="67" t="s">
        <v>195</v>
      </c>
      <c r="C14" s="68"/>
      <c r="D14" s="68"/>
      <c r="E14" s="76"/>
      <c r="F14" s="68"/>
      <c r="G14" s="68"/>
    </row>
    <row r="15" spans="1:7" ht="18" x14ac:dyDescent="0.2">
      <c r="B15" s="326" t="s">
        <v>196</v>
      </c>
      <c r="C15" s="88" t="s">
        <v>20</v>
      </c>
      <c r="D15" s="90" t="s">
        <v>197</v>
      </c>
    </row>
    <row r="16" spans="1:7" ht="18" x14ac:dyDescent="0.2">
      <c r="B16" s="327"/>
      <c r="C16" s="86" t="s">
        <v>21</v>
      </c>
      <c r="D16" s="91" t="s">
        <v>198</v>
      </c>
    </row>
    <row r="17" spans="1:8" ht="32" x14ac:dyDescent="0.2">
      <c r="B17" s="327"/>
      <c r="C17" s="86" t="s">
        <v>11</v>
      </c>
      <c r="D17" s="92" t="s">
        <v>199</v>
      </c>
    </row>
    <row r="18" spans="1:8" ht="18" x14ac:dyDescent="0.2">
      <c r="B18" s="327"/>
      <c r="C18" s="86" t="s">
        <v>12</v>
      </c>
      <c r="D18" s="92" t="s">
        <v>200</v>
      </c>
    </row>
    <row r="19" spans="1:8" ht="18" x14ac:dyDescent="0.2">
      <c r="B19" s="328" t="s">
        <v>201</v>
      </c>
      <c r="C19" s="87" t="s">
        <v>14</v>
      </c>
      <c r="D19" s="91" t="s">
        <v>197</v>
      </c>
    </row>
    <row r="20" spans="1:8" ht="18" x14ac:dyDescent="0.2">
      <c r="B20" s="328"/>
      <c r="C20" s="87" t="s">
        <v>15</v>
      </c>
      <c r="D20" s="91" t="s">
        <v>198</v>
      </c>
    </row>
    <row r="21" spans="1:8" ht="32" x14ac:dyDescent="0.2">
      <c r="B21" s="328"/>
      <c r="C21" s="87" t="s">
        <v>16</v>
      </c>
      <c r="D21" s="92" t="s">
        <v>199</v>
      </c>
    </row>
    <row r="22" spans="1:8" ht="19" thickBot="1" x14ac:dyDescent="0.25">
      <c r="B22" s="329"/>
      <c r="C22" s="89" t="s">
        <v>202</v>
      </c>
      <c r="D22" s="93" t="s">
        <v>203</v>
      </c>
    </row>
    <row r="23" spans="1:8" x14ac:dyDescent="0.2">
      <c r="A23" s="77" t="s">
        <v>204</v>
      </c>
      <c r="B23" s="78"/>
      <c r="C23" s="78"/>
      <c r="D23" s="78"/>
      <c r="E23" s="94"/>
      <c r="F23" s="94"/>
      <c r="G23" s="95"/>
    </row>
    <row r="25" spans="1:8" x14ac:dyDescent="0.2">
      <c r="B25" s="79" t="s">
        <v>205</v>
      </c>
      <c r="C25" s="96"/>
      <c r="D25" s="96"/>
      <c r="E25" s="96"/>
      <c r="F25" s="80"/>
      <c r="G25" s="81"/>
    </row>
    <row r="26" spans="1:8" x14ac:dyDescent="0.2">
      <c r="C26" s="98" t="s">
        <v>206</v>
      </c>
      <c r="D26" s="98" t="s">
        <v>207</v>
      </c>
      <c r="E26" s="98"/>
    </row>
    <row r="27" spans="1:8" x14ac:dyDescent="0.2">
      <c r="C27" s="98" t="s">
        <v>208</v>
      </c>
      <c r="D27" s="98" t="s">
        <v>209</v>
      </c>
      <c r="E27" s="98"/>
    </row>
    <row r="28" spans="1:8" x14ac:dyDescent="0.2">
      <c r="C28" s="83" t="s">
        <v>210</v>
      </c>
      <c r="D28" s="98" t="s">
        <v>211</v>
      </c>
      <c r="E28" s="98"/>
    </row>
    <row r="29" spans="1:8" x14ac:dyDescent="0.2">
      <c r="C29" s="99" t="s">
        <v>212</v>
      </c>
      <c r="D29" s="111" t="s">
        <v>213</v>
      </c>
      <c r="E29" s="98"/>
    </row>
    <row r="30" spans="1:8" ht="16" thickBot="1" x14ac:dyDescent="0.25">
      <c r="B30" s="79" t="s">
        <v>214</v>
      </c>
      <c r="C30" s="103"/>
      <c r="D30" s="97"/>
      <c r="E30" s="97"/>
      <c r="F30" s="80"/>
      <c r="G30" s="81"/>
    </row>
    <row r="31" spans="1:8" ht="32" x14ac:dyDescent="0.2">
      <c r="C31" s="323" t="s">
        <v>212</v>
      </c>
      <c r="D31" s="110" t="s">
        <v>215</v>
      </c>
      <c r="E31" t="s">
        <v>216</v>
      </c>
      <c r="G31" s="100"/>
      <c r="H31" s="101"/>
    </row>
    <row r="32" spans="1:8" ht="16" x14ac:dyDescent="0.2">
      <c r="C32" s="324"/>
      <c r="D32" s="102" t="s">
        <v>217</v>
      </c>
      <c r="G32" s="100"/>
      <c r="H32" s="101"/>
    </row>
    <row r="33" spans="1:8" ht="16" x14ac:dyDescent="0.2">
      <c r="C33" s="324"/>
      <c r="D33" s="102" t="s">
        <v>218</v>
      </c>
      <c r="G33" s="100"/>
      <c r="H33" s="101"/>
    </row>
    <row r="34" spans="1:8" ht="16" x14ac:dyDescent="0.2">
      <c r="C34" s="324"/>
      <c r="D34" s="102" t="s">
        <v>219</v>
      </c>
      <c r="G34" s="100"/>
      <c r="H34" s="101"/>
    </row>
    <row r="35" spans="1:8" ht="17" thickBot="1" x14ac:dyDescent="0.25">
      <c r="C35" s="325"/>
      <c r="D35" s="104" t="s">
        <v>220</v>
      </c>
      <c r="G35" s="100"/>
      <c r="H35" s="101"/>
    </row>
    <row r="36" spans="1:8" ht="16" x14ac:dyDescent="0.2">
      <c r="C36" s="323" t="s">
        <v>221</v>
      </c>
      <c r="D36" s="105" t="s">
        <v>222</v>
      </c>
      <c r="E36" s="106" t="s">
        <v>223</v>
      </c>
      <c r="G36" s="100"/>
      <c r="H36" s="101"/>
    </row>
    <row r="37" spans="1:8" ht="17" thickBot="1" x14ac:dyDescent="0.25">
      <c r="C37" s="325"/>
      <c r="D37" s="107" t="s">
        <v>224</v>
      </c>
      <c r="E37" s="108" t="s">
        <v>225</v>
      </c>
      <c r="G37" s="100"/>
      <c r="H37" s="101"/>
    </row>
    <row r="38" spans="1:8" ht="16" x14ac:dyDescent="0.2">
      <c r="C38" s="324" t="s">
        <v>226</v>
      </c>
      <c r="D38" s="105" t="s">
        <v>227</v>
      </c>
      <c r="E38" s="106" t="s">
        <v>228</v>
      </c>
      <c r="G38" s="100"/>
      <c r="H38" s="101"/>
    </row>
    <row r="39" spans="1:8" ht="17" thickBot="1" x14ac:dyDescent="0.25">
      <c r="C39" s="325"/>
      <c r="D39" s="107" t="s">
        <v>229</v>
      </c>
      <c r="E39" s="109" t="s">
        <v>230</v>
      </c>
      <c r="G39" s="100"/>
      <c r="H39" s="101"/>
    </row>
    <row r="41" spans="1:8" x14ac:dyDescent="0.2">
      <c r="A41" s="77" t="s">
        <v>231</v>
      </c>
      <c r="B41" s="77"/>
    </row>
    <row r="42" spans="1:8" x14ac:dyDescent="0.2">
      <c r="C42" s="82" t="s">
        <v>232</v>
      </c>
    </row>
    <row r="43" spans="1:8" x14ac:dyDescent="0.2">
      <c r="C43" s="82" t="s">
        <v>233</v>
      </c>
      <c r="D43" s="84"/>
      <c r="E43" s="84"/>
    </row>
  </sheetData>
  <mergeCells count="5">
    <mergeCell ref="C31:C35"/>
    <mergeCell ref="C36:C37"/>
    <mergeCell ref="C38:C39"/>
    <mergeCell ref="B15:B18"/>
    <mergeCell ref="B19:B22"/>
  </mergeCells>
  <conditionalFormatting sqref="E5:E8">
    <cfRule type="iconSet" priority="2">
      <iconSet showValue="0">
        <cfvo type="percent" val="0"/>
        <cfvo type="num" val="1"/>
        <cfvo type="num" val="2"/>
      </iconSet>
    </cfRule>
  </conditionalFormatting>
  <conditionalFormatting sqref="C5:C8">
    <cfRule type="iconSet" priority="1">
      <iconSet iconSet="4TrafficLights" showValue="0">
        <cfvo type="percent" val="0"/>
        <cfvo type="num" val="1"/>
        <cfvo type="num" val="2"/>
        <cfvo type="num" val="3"/>
      </iconSet>
    </cfRule>
  </conditionalFormatting>
  <conditionalFormatting sqref="E11:E13">
    <cfRule type="iconSet" priority="3">
      <iconSet showValue="0">
        <cfvo type="percent" val="0"/>
        <cfvo type="num" val="1"/>
        <cfvo type="num" val="2"/>
      </iconSet>
    </cfRule>
  </conditionalFormatting>
  <hyperlinks>
    <hyperlink ref="D29" r:id="rId1" display="../../../:x:/r/sites/OptaneIncCollaboration/_layouts/15/Doc.aspx?sourcedoc=%7B5D3D6A1B-D909-49F5-9459-DF45F44C47EB%7D&amp;file=2021%20IOG%20iMBO%20Tracking%20Document.xlsx&amp;action=default&amp;mobileredirect=true" xr:uid="{78F19AA6-5410-4429-997E-164B176314C3}"/>
  </hyperlinks>
  <pageMargins left="0.7" right="0.7" top="0.75" bottom="0.75" header="0.3" footer="0.3"/>
  <pageSetup orientation="portrait" r:id="rId2"/>
  <extLst>
    <ext xmlns:x14="http://schemas.microsoft.com/office/spreadsheetml/2009/9/main" uri="{78C0D931-6437-407d-A8EE-F0AAD7539E65}">
      <x14:conditionalFormattings>
        <x14:conditionalFormatting xmlns:xm="http://schemas.microsoft.com/office/excel/2006/main">
          <x14:cfRule type="iconSet" priority="4" id="{98E5B16C-C4E5-406E-A5AD-66033E736264}">
            <x14:iconSet iconSet="3Triangles" showValue="0">
              <x14:cfvo type="percent">
                <xm:f>0</xm:f>
              </x14:cfvo>
              <x14:cfvo type="num">
                <xm:f>0</xm:f>
              </x14:cfvo>
              <x14:cfvo type="num">
                <xm:f>1</xm:f>
              </x14:cfvo>
            </x14:iconSet>
          </x14:cfRule>
          <xm:sqref>C11:C13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6AC90-3B27-4823-82BE-50441AC29C76}">
  <dimension ref="A1:Q59"/>
  <sheetViews>
    <sheetView workbookViewId="0">
      <pane xSplit="1" ySplit="6" topLeftCell="B13" activePane="bottomRight" state="frozen"/>
      <selection pane="topRight" activeCell="B1" sqref="B1"/>
      <selection pane="bottomLeft" activeCell="A8" sqref="A8"/>
      <selection pane="bottomRight" activeCell="A2" sqref="A2:B3"/>
    </sheetView>
  </sheetViews>
  <sheetFormatPr baseColWidth="10" defaultColWidth="8.83203125" defaultRowHeight="16" x14ac:dyDescent="0.2"/>
  <cols>
    <col min="1" max="1" width="16.6640625" style="16" bestFit="1" customWidth="1"/>
    <col min="2" max="2" width="42.33203125" style="17" customWidth="1"/>
    <col min="3" max="3" width="15.1640625" style="17" customWidth="1"/>
    <col min="4" max="4" width="26.6640625" style="16" customWidth="1"/>
    <col min="5" max="5" width="11.33203125" bestFit="1" customWidth="1"/>
    <col min="6" max="6" width="14" bestFit="1" customWidth="1"/>
    <col min="7" max="7" width="11.33203125" bestFit="1" customWidth="1"/>
    <col min="8" max="8" width="14" bestFit="1" customWidth="1"/>
    <col min="9" max="9" width="11.33203125" bestFit="1" customWidth="1"/>
    <col min="10" max="10" width="14" bestFit="1" customWidth="1"/>
    <col min="11" max="11" width="11.33203125" bestFit="1" customWidth="1"/>
    <col min="12" max="12" width="14" bestFit="1" customWidth="1"/>
    <col min="14" max="14" width="14" bestFit="1" customWidth="1"/>
    <col min="15" max="15" width="10.6640625" customWidth="1"/>
    <col min="16" max="16" width="13.1640625" customWidth="1"/>
    <col min="17" max="17" width="17.1640625" customWidth="1"/>
  </cols>
  <sheetData>
    <row r="1" spans="1:17" ht="17" thickBot="1" x14ac:dyDescent="0.25">
      <c r="A1" s="230"/>
      <c r="B1" s="231"/>
      <c r="C1" s="231"/>
      <c r="D1" s="230"/>
    </row>
    <row r="2" spans="1:17" ht="17" thickBot="1" x14ac:dyDescent="0.25">
      <c r="A2" s="125" t="s">
        <v>234</v>
      </c>
      <c r="B2" s="126" t="s">
        <v>235</v>
      </c>
      <c r="C2" s="231"/>
      <c r="D2" s="230"/>
    </row>
    <row r="3" spans="1:17" ht="65" thickBot="1" x14ac:dyDescent="0.25">
      <c r="A3" s="128" t="s">
        <v>236</v>
      </c>
      <c r="B3" s="127" t="s">
        <v>237</v>
      </c>
      <c r="C3" s="271" t="s">
        <v>238</v>
      </c>
      <c r="D3" s="230"/>
    </row>
    <row r="4" spans="1:17" ht="18" thickBot="1" x14ac:dyDescent="0.25">
      <c r="A4" s="230" t="s">
        <v>239</v>
      </c>
      <c r="B4" s="231" t="s">
        <v>240</v>
      </c>
      <c r="C4" s="231"/>
      <c r="D4" s="230"/>
      <c r="E4" s="345" t="s">
        <v>241</v>
      </c>
      <c r="F4" s="346"/>
      <c r="G4" s="345" t="s">
        <v>242</v>
      </c>
      <c r="H4" s="347"/>
      <c r="I4" s="345" t="s">
        <v>243</v>
      </c>
      <c r="J4" s="347"/>
      <c r="K4" s="346" t="s">
        <v>244</v>
      </c>
      <c r="L4" s="347"/>
    </row>
    <row r="5" spans="1:17" ht="17" thickBot="1" x14ac:dyDescent="0.25">
      <c r="A5" s="230"/>
      <c r="B5" s="231"/>
      <c r="C5" s="231"/>
      <c r="D5" s="230"/>
      <c r="E5" s="121" t="s">
        <v>234</v>
      </c>
      <c r="F5" s="122" t="s">
        <v>245</v>
      </c>
      <c r="G5" s="121" t="s">
        <v>234</v>
      </c>
      <c r="H5" s="122" t="s">
        <v>245</v>
      </c>
      <c r="I5" s="121" t="s">
        <v>234</v>
      </c>
      <c r="J5" s="122" t="s">
        <v>245</v>
      </c>
      <c r="K5" s="121" t="s">
        <v>234</v>
      </c>
      <c r="L5" s="122" t="s">
        <v>245</v>
      </c>
    </row>
    <row r="6" spans="1:17" ht="37" thickBot="1" x14ac:dyDescent="0.25">
      <c r="A6" s="43" t="s">
        <v>3</v>
      </c>
      <c r="B6" s="4" t="s">
        <v>4</v>
      </c>
      <c r="C6" s="4" t="s">
        <v>6</v>
      </c>
      <c r="D6" s="4" t="s">
        <v>7</v>
      </c>
      <c r="E6" s="64" t="s">
        <v>246</v>
      </c>
      <c r="F6" s="129" t="s">
        <v>247</v>
      </c>
      <c r="G6" s="64" t="s">
        <v>248</v>
      </c>
      <c r="H6" s="129" t="s">
        <v>249</v>
      </c>
      <c r="I6" s="64" t="s">
        <v>250</v>
      </c>
      <c r="J6" s="129" t="s">
        <v>251</v>
      </c>
      <c r="K6" s="64" t="s">
        <v>252</v>
      </c>
      <c r="L6" s="129" t="s">
        <v>253</v>
      </c>
    </row>
    <row r="7" spans="1:17" ht="35" thickBot="1" x14ac:dyDescent="0.25">
      <c r="A7" s="339" t="s">
        <v>25</v>
      </c>
      <c r="B7" s="45" t="s">
        <v>26</v>
      </c>
      <c r="C7" s="5" t="s">
        <v>28</v>
      </c>
      <c r="D7" s="19" t="s">
        <v>254</v>
      </c>
      <c r="E7" s="307"/>
      <c r="F7" s="308"/>
      <c r="G7" s="308"/>
      <c r="H7" s="308"/>
      <c r="I7" s="308"/>
      <c r="J7" s="308"/>
      <c r="K7" s="308"/>
      <c r="L7" s="309"/>
      <c r="O7" s="342" t="s">
        <v>255</v>
      </c>
      <c r="P7" s="343"/>
      <c r="Q7" s="344"/>
    </row>
    <row r="8" spans="1:17" ht="35" thickBot="1" x14ac:dyDescent="0.25">
      <c r="A8" s="340"/>
      <c r="B8" s="46" t="s">
        <v>33</v>
      </c>
      <c r="C8" s="6" t="s">
        <v>34</v>
      </c>
      <c r="D8" s="20" t="s">
        <v>256</v>
      </c>
      <c r="E8" s="300"/>
      <c r="F8" s="302"/>
      <c r="G8" s="302"/>
      <c r="H8" s="302"/>
      <c r="I8" s="302"/>
      <c r="J8" s="302"/>
      <c r="K8" s="302"/>
      <c r="L8" s="303"/>
      <c r="O8" s="131" t="s">
        <v>257</v>
      </c>
      <c r="P8" s="132" t="s">
        <v>258</v>
      </c>
      <c r="Q8" s="132" t="s">
        <v>259</v>
      </c>
    </row>
    <row r="9" spans="1:17" ht="35" thickBot="1" x14ac:dyDescent="0.25">
      <c r="A9" s="340"/>
      <c r="B9" s="47" t="s">
        <v>41</v>
      </c>
      <c r="C9" s="8" t="s">
        <v>34</v>
      </c>
      <c r="D9" s="21" t="s">
        <v>42</v>
      </c>
      <c r="E9" s="300"/>
      <c r="F9" s="302"/>
      <c r="G9" s="302"/>
      <c r="H9" s="302"/>
      <c r="I9" s="302"/>
      <c r="J9" s="302"/>
      <c r="K9" s="302"/>
      <c r="L9" s="303"/>
      <c r="O9" s="131" t="s">
        <v>241</v>
      </c>
      <c r="P9" s="132" t="s">
        <v>260</v>
      </c>
      <c r="Q9" s="132" t="s">
        <v>261</v>
      </c>
    </row>
    <row r="10" spans="1:17" ht="35" thickBot="1" x14ac:dyDescent="0.25">
      <c r="A10" s="341"/>
      <c r="B10" s="48" t="s">
        <v>48</v>
      </c>
      <c r="C10" s="272" t="s">
        <v>49</v>
      </c>
      <c r="D10" s="22" t="s">
        <v>262</v>
      </c>
      <c r="E10" s="300"/>
      <c r="F10" s="302"/>
      <c r="G10" s="302"/>
      <c r="H10" s="302"/>
      <c r="I10" s="302"/>
      <c r="J10" s="302"/>
      <c r="K10" s="302"/>
      <c r="L10" s="303"/>
      <c r="O10" s="131" t="s">
        <v>242</v>
      </c>
      <c r="P10" s="132" t="s">
        <v>263</v>
      </c>
      <c r="Q10" s="132" t="s">
        <v>264</v>
      </c>
    </row>
    <row r="11" spans="1:17" ht="17" thickBot="1" x14ac:dyDescent="0.25">
      <c r="A11" s="49"/>
      <c r="B11" s="49"/>
      <c r="C11" s="273"/>
      <c r="D11" s="11"/>
      <c r="E11" s="116"/>
      <c r="F11" s="117"/>
      <c r="G11" s="117"/>
      <c r="H11" s="117"/>
      <c r="I11" s="117"/>
      <c r="J11" s="117"/>
      <c r="K11" s="117"/>
      <c r="L11" s="118"/>
      <c r="O11" s="131" t="s">
        <v>243</v>
      </c>
      <c r="P11" s="132" t="s">
        <v>265</v>
      </c>
      <c r="Q11" s="132" t="s">
        <v>266</v>
      </c>
    </row>
    <row r="12" spans="1:17" ht="35" thickBot="1" x14ac:dyDescent="0.25">
      <c r="A12" s="333" t="s">
        <v>56</v>
      </c>
      <c r="B12" s="50" t="s">
        <v>57</v>
      </c>
      <c r="C12" s="274" t="s">
        <v>28</v>
      </c>
      <c r="D12" s="19" t="s">
        <v>58</v>
      </c>
      <c r="E12" s="300"/>
      <c r="F12" s="302"/>
      <c r="G12" s="302"/>
      <c r="H12" s="302"/>
      <c r="I12" s="302"/>
      <c r="J12" s="302"/>
      <c r="K12" s="302"/>
      <c r="L12" s="303"/>
      <c r="O12" s="131" t="s">
        <v>244</v>
      </c>
      <c r="P12" s="132" t="s">
        <v>267</v>
      </c>
      <c r="Q12" s="132" t="s">
        <v>268</v>
      </c>
    </row>
    <row r="13" spans="1:17" ht="34" x14ac:dyDescent="0.2">
      <c r="A13" s="334"/>
      <c r="B13" s="51" t="s">
        <v>71</v>
      </c>
      <c r="C13" s="260" t="s">
        <v>64</v>
      </c>
      <c r="D13" s="275" t="s">
        <v>269</v>
      </c>
      <c r="E13" s="300"/>
      <c r="F13" s="302"/>
      <c r="G13" s="302"/>
      <c r="H13" s="302"/>
      <c r="I13" s="302"/>
      <c r="J13" s="302"/>
      <c r="K13" s="302"/>
      <c r="L13" s="303"/>
    </row>
    <row r="14" spans="1:17" ht="35" thickBot="1" x14ac:dyDescent="0.25">
      <c r="A14" s="335"/>
      <c r="B14" s="52" t="s">
        <v>78</v>
      </c>
      <c r="C14" s="276" t="s">
        <v>64</v>
      </c>
      <c r="D14" s="277" t="s">
        <v>270</v>
      </c>
      <c r="E14" s="300"/>
      <c r="F14" s="302"/>
      <c r="G14" s="302"/>
      <c r="H14" s="302"/>
      <c r="I14" s="302"/>
      <c r="J14" s="302"/>
      <c r="K14" s="302"/>
      <c r="L14" s="303"/>
    </row>
    <row r="15" spans="1:17" ht="17" thickBot="1" x14ac:dyDescent="0.25">
      <c r="A15" s="49"/>
      <c r="B15" s="49"/>
      <c r="C15" s="10"/>
      <c r="D15" s="10"/>
      <c r="E15" s="119"/>
      <c r="F15" s="36"/>
      <c r="G15" s="36"/>
      <c r="H15" s="36"/>
      <c r="I15" s="36"/>
      <c r="J15" s="36"/>
      <c r="K15" s="36"/>
      <c r="L15" s="120"/>
    </row>
    <row r="16" spans="1:17" ht="32.5" customHeight="1" x14ac:dyDescent="0.2">
      <c r="A16" s="330" t="s">
        <v>85</v>
      </c>
      <c r="B16" s="53" t="s">
        <v>86</v>
      </c>
      <c r="C16" s="278" t="s">
        <v>64</v>
      </c>
      <c r="D16" s="279" t="s">
        <v>271</v>
      </c>
      <c r="E16" s="300"/>
      <c r="F16" s="302"/>
      <c r="G16" s="302"/>
      <c r="H16" s="302"/>
      <c r="I16" s="302"/>
      <c r="J16" s="302"/>
      <c r="K16" s="302"/>
      <c r="L16" s="303"/>
      <c r="M16" s="301"/>
    </row>
    <row r="17" spans="1:13" ht="32.5" customHeight="1" x14ac:dyDescent="0.2">
      <c r="A17" s="331"/>
      <c r="B17" s="54" t="s">
        <v>91</v>
      </c>
      <c r="C17" s="245" t="s">
        <v>64</v>
      </c>
      <c r="D17" s="280" t="s">
        <v>272</v>
      </c>
      <c r="E17" s="300"/>
      <c r="F17" s="302"/>
      <c r="G17" s="302"/>
      <c r="H17" s="302"/>
      <c r="I17" s="302"/>
      <c r="J17" s="302"/>
      <c r="K17" s="302"/>
      <c r="L17" s="303"/>
      <c r="M17" s="301"/>
    </row>
    <row r="18" spans="1:13" ht="17.25" customHeight="1" x14ac:dyDescent="0.2">
      <c r="A18" s="332"/>
      <c r="B18" s="55" t="s">
        <v>98</v>
      </c>
      <c r="C18" s="281" t="s">
        <v>99</v>
      </c>
      <c r="D18" s="282" t="s">
        <v>100</v>
      </c>
      <c r="E18" s="300"/>
      <c r="F18" s="302"/>
      <c r="G18" s="302"/>
      <c r="H18" s="302"/>
      <c r="I18" s="302"/>
      <c r="J18" s="302"/>
      <c r="K18" s="302"/>
      <c r="L18" s="303"/>
      <c r="M18" s="301"/>
    </row>
    <row r="19" spans="1:13" x14ac:dyDescent="0.2">
      <c r="A19" s="49"/>
      <c r="B19" s="56"/>
      <c r="C19" s="283"/>
      <c r="D19" s="284"/>
      <c r="E19" s="285"/>
      <c r="F19" s="283"/>
      <c r="G19" s="283"/>
      <c r="H19" s="283"/>
      <c r="I19" s="283"/>
      <c r="J19" s="283"/>
      <c r="K19" s="283"/>
      <c r="L19" s="286"/>
    </row>
    <row r="20" spans="1:13" ht="32.5" customHeight="1" x14ac:dyDescent="0.2">
      <c r="A20" s="333" t="s">
        <v>105</v>
      </c>
      <c r="B20" s="57" t="s">
        <v>106</v>
      </c>
      <c r="C20" s="274" t="s">
        <v>64</v>
      </c>
      <c r="D20" s="287" t="s">
        <v>273</v>
      </c>
      <c r="E20" s="300"/>
      <c r="F20" s="302"/>
      <c r="G20" s="302"/>
      <c r="H20" s="302"/>
      <c r="I20" s="302"/>
      <c r="J20" s="302"/>
      <c r="K20" s="302"/>
      <c r="L20" s="303"/>
    </row>
    <row r="21" spans="1:13" ht="32.5" customHeight="1" x14ac:dyDescent="0.2">
      <c r="A21" s="334"/>
      <c r="B21" s="58" t="s">
        <v>113</v>
      </c>
      <c r="C21" s="260" t="s">
        <v>28</v>
      </c>
      <c r="D21" s="112" t="s">
        <v>273</v>
      </c>
      <c r="E21" s="300"/>
      <c r="F21" s="302"/>
      <c r="G21" s="302"/>
      <c r="H21" s="302"/>
      <c r="I21" s="302"/>
      <c r="J21" s="302"/>
      <c r="K21" s="302"/>
      <c r="L21" s="303"/>
    </row>
    <row r="22" spans="1:13" ht="33.5" customHeight="1" x14ac:dyDescent="0.2">
      <c r="A22" s="335"/>
      <c r="B22" s="52" t="s">
        <v>117</v>
      </c>
      <c r="C22" s="276" t="s">
        <v>64</v>
      </c>
      <c r="D22" s="277" t="s">
        <v>274</v>
      </c>
      <c r="E22" s="300"/>
      <c r="F22" s="302"/>
      <c r="G22" s="302"/>
      <c r="H22" s="302"/>
      <c r="I22" s="302"/>
      <c r="J22" s="302"/>
      <c r="K22" s="302"/>
      <c r="L22" s="303"/>
    </row>
    <row r="23" spans="1:13" x14ac:dyDescent="0.2">
      <c r="A23" s="49"/>
      <c r="B23" s="56"/>
      <c r="C23" s="283"/>
      <c r="D23" s="284"/>
      <c r="E23" s="285"/>
      <c r="F23" s="283"/>
      <c r="G23" s="283"/>
      <c r="H23" s="283"/>
      <c r="I23" s="283"/>
      <c r="J23" s="283"/>
      <c r="K23" s="283"/>
      <c r="L23" s="286"/>
    </row>
    <row r="24" spans="1:13" ht="18" thickBot="1" x14ac:dyDescent="0.25">
      <c r="A24" s="299" t="s">
        <v>124</v>
      </c>
      <c r="B24" s="59" t="s">
        <v>124</v>
      </c>
      <c r="C24" s="15" t="s">
        <v>34</v>
      </c>
      <c r="D24" s="113" t="s">
        <v>125</v>
      </c>
      <c r="E24" s="296"/>
      <c r="F24" s="297"/>
      <c r="G24" s="297"/>
      <c r="H24" s="297"/>
      <c r="I24" s="297"/>
      <c r="J24" s="297"/>
      <c r="K24" s="297"/>
      <c r="L24" s="298"/>
    </row>
    <row r="25" spans="1:13" x14ac:dyDescent="0.2">
      <c r="A25" s="63"/>
      <c r="B25" s="60"/>
      <c r="C25" s="288"/>
      <c r="D25" s="288"/>
      <c r="E25" s="289"/>
      <c r="F25" s="288"/>
      <c r="G25" s="288"/>
      <c r="H25" s="288"/>
      <c r="I25" s="288"/>
      <c r="J25" s="288"/>
      <c r="K25" s="288"/>
      <c r="L25" s="290"/>
    </row>
    <row r="26" spans="1:13" ht="32.5" customHeight="1" x14ac:dyDescent="0.2">
      <c r="A26" s="336" t="s">
        <v>129</v>
      </c>
      <c r="B26" s="45" t="s">
        <v>130</v>
      </c>
      <c r="C26" s="5" t="s">
        <v>28</v>
      </c>
      <c r="D26" s="19" t="s">
        <v>275</v>
      </c>
      <c r="E26" s="300"/>
      <c r="F26" s="302"/>
      <c r="G26" s="302"/>
      <c r="H26" s="302"/>
      <c r="I26" s="302"/>
      <c r="J26" s="302"/>
      <c r="K26" s="302"/>
      <c r="L26" s="303"/>
    </row>
    <row r="27" spans="1:13" ht="16.25" customHeight="1" x14ac:dyDescent="0.2">
      <c r="A27" s="337"/>
      <c r="B27" s="61" t="s">
        <v>276</v>
      </c>
      <c r="C27" s="38" t="s">
        <v>64</v>
      </c>
      <c r="D27" s="114" t="s">
        <v>137</v>
      </c>
      <c r="E27" s="300"/>
      <c r="F27" s="302"/>
      <c r="G27" s="302"/>
      <c r="H27" s="302"/>
      <c r="I27" s="302"/>
      <c r="J27" s="302"/>
      <c r="K27" s="302"/>
      <c r="L27" s="303"/>
    </row>
    <row r="28" spans="1:13" ht="17.25" customHeight="1" x14ac:dyDescent="0.2">
      <c r="A28" s="338"/>
      <c r="B28" s="62" t="s">
        <v>141</v>
      </c>
      <c r="C28" s="13" t="s">
        <v>64</v>
      </c>
      <c r="D28" s="115" t="s">
        <v>142</v>
      </c>
      <c r="E28" s="304"/>
      <c r="F28" s="305"/>
      <c r="G28" s="305"/>
      <c r="H28" s="305"/>
      <c r="I28" s="305"/>
      <c r="J28" s="305"/>
      <c r="K28" s="305"/>
      <c r="L28" s="306"/>
    </row>
    <row r="29" spans="1:13" x14ac:dyDescent="0.2">
      <c r="A29" s="63"/>
      <c r="B29" s="60"/>
      <c r="C29" s="288"/>
      <c r="D29" s="288"/>
      <c r="E29" s="289"/>
      <c r="F29" s="288"/>
      <c r="G29" s="288"/>
      <c r="H29" s="288"/>
      <c r="I29" s="288"/>
      <c r="J29" s="288"/>
      <c r="K29" s="288"/>
      <c r="L29" s="290"/>
    </row>
    <row r="30" spans="1:13" ht="18" thickBot="1" x14ac:dyDescent="0.25">
      <c r="A30" s="291" t="s">
        <v>277</v>
      </c>
      <c r="B30" s="292" t="s">
        <v>278</v>
      </c>
      <c r="C30" s="293" t="s">
        <v>279</v>
      </c>
      <c r="D30" s="294" t="s">
        <v>280</v>
      </c>
      <c r="E30" s="195"/>
      <c r="F30" s="123"/>
      <c r="G30" s="196"/>
      <c r="H30" s="123"/>
      <c r="I30" s="196"/>
      <c r="J30" s="123"/>
      <c r="K30" s="196"/>
      <c r="L30" s="124"/>
    </row>
    <row r="59" spans="2:3" x14ac:dyDescent="0.2">
      <c r="B59" s="230"/>
      <c r="C59" s="230"/>
    </row>
  </sheetData>
  <mergeCells count="10">
    <mergeCell ref="O7:Q7"/>
    <mergeCell ref="E4:F4"/>
    <mergeCell ref="G4:H4"/>
    <mergeCell ref="I4:J4"/>
    <mergeCell ref="K4:L4"/>
    <mergeCell ref="A16:A18"/>
    <mergeCell ref="A20:A22"/>
    <mergeCell ref="A26:A28"/>
    <mergeCell ref="A7:A10"/>
    <mergeCell ref="A12:A14"/>
  </mergeCells>
  <phoneticPr fontId="14" type="noConversion"/>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B446321A9CBE4E91AAE8D03538868C" ma:contentTypeVersion="4" ma:contentTypeDescription="Create a new document." ma:contentTypeScope="" ma:versionID="a141fe7e795fcae927390faa320d6a6f">
  <xsd:schema xmlns:xsd="http://www.w3.org/2001/XMLSchema" xmlns:xs="http://www.w3.org/2001/XMLSchema" xmlns:p="http://schemas.microsoft.com/office/2006/metadata/properties" xmlns:ns2="b31376a4-bcd8-4bc9-b356-4466bddeb4af" xmlns:ns3="228d524b-660d-46cd-80ee-18c4631b0e49" targetNamespace="http://schemas.microsoft.com/office/2006/metadata/properties" ma:root="true" ma:fieldsID="3df352ec8e0da02cba56e4cb1d6583b8" ns2:_="" ns3:_="">
    <xsd:import namespace="b31376a4-bcd8-4bc9-b356-4466bddeb4af"/>
    <xsd:import namespace="228d524b-660d-46cd-80ee-18c4631b0e4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1376a4-bcd8-4bc9-b356-4466bddeb4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8d524b-660d-46cd-80ee-18c4631b0e4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228d524b-660d-46cd-80ee-18c4631b0e49">
      <UserInfo>
        <DisplayName>Lilly, Vinson P</DisplayName>
        <AccountId>66</AccountId>
        <AccountType/>
      </UserInfo>
    </SharedWithUsers>
  </documentManagement>
</p:properties>
</file>

<file path=customXml/itemProps1.xml><?xml version="1.0" encoding="utf-8"?>
<ds:datastoreItem xmlns:ds="http://schemas.openxmlformats.org/officeDocument/2006/customXml" ds:itemID="{4D3662E4-AC0F-48BF-899F-A9C5B2F693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1376a4-bcd8-4bc9-b356-4466bddeb4af"/>
    <ds:schemaRef ds:uri="228d524b-660d-46cd-80ee-18c4631b0e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DEF545-2063-4EAE-A1CC-407A2ED2CCE1}">
  <ds:schemaRefs>
    <ds:schemaRef ds:uri="http://schemas.microsoft.com/sharepoint/v3/contenttype/forms"/>
  </ds:schemaRefs>
</ds:datastoreItem>
</file>

<file path=customXml/itemProps3.xml><?xml version="1.0" encoding="utf-8"?>
<ds:datastoreItem xmlns:ds="http://schemas.openxmlformats.org/officeDocument/2006/customXml" ds:itemID="{675DBD22-977B-4BCB-BB21-1E6DEE2B7980}">
  <ds:schemaRefs>
    <ds:schemaRef ds:uri="http://schemas.openxmlformats.org/package/2006/metadata/core-properties"/>
    <ds:schemaRef ds:uri="228d524b-660d-46cd-80ee-18c4631b0e49"/>
    <ds:schemaRef ds:uri="http://schemas.microsoft.com/office/2006/documentManagement/types"/>
    <ds:schemaRef ds:uri="b31376a4-bcd8-4bc9-b356-4466bddeb4af"/>
    <ds:schemaRef ds:uri="http://schemas.microsoft.com/office/2006/metadata/properties"/>
    <ds:schemaRef ds:uri="http://schemas.microsoft.com/office/infopath/2007/PartnerControls"/>
    <ds:schemaRef ds:uri="http://purl.org/dc/elements/1.1/"/>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Optane TD Org Goals</vt:lpstr>
      <vt:lpstr>Optane TD Staff Goals</vt:lpstr>
      <vt:lpstr>Instructions</vt:lpstr>
      <vt:lpstr>Calendar and Process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Kau, Derchang</cp:lastModifiedBy>
  <cp:revision/>
  <dcterms:created xsi:type="dcterms:W3CDTF">2021-01-22T18:28:48Z</dcterms:created>
  <dcterms:modified xsi:type="dcterms:W3CDTF">2021-03-29T20:41:02Z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0x0101006FB446321A9CBE4E91AAE8D03538868C</vt:lpwstr>
  </property>
  <property fmtid="{D5CDD505-2E9C-101B-9397-08002B2CF9AE}" pid="3" name="MSIP_Label_9aa06179-68b3-4e2b-b09b-a2424735516b_Enabled">
    <vt:lpwstr>True</vt:lpwstr>
  </property>
  <property fmtid="{D5CDD505-2E9C-101B-9397-08002B2CF9AE}" pid="4" name="MSIP_Label_9aa06179-68b3-4e2b-b09b-a2424735516b_SiteId">
    <vt:lpwstr>46c98d88-e344-4ed4-8496-4ed7712e255d</vt:lpwstr>
  </property>
  <property fmtid="{D5CDD505-2E9C-101B-9397-08002B2CF9AE}" pid="5" name="MSIP_Label_9aa06179-68b3-4e2b-b09b-a2424735516b_Owner">
    <vt:lpwstr>mona.marria@intel.com</vt:lpwstr>
  </property>
  <property fmtid="{D5CDD505-2E9C-101B-9397-08002B2CF9AE}" pid="6" name="MSIP_Label_9aa06179-68b3-4e2b-b09b-a2424735516b_SetDate">
    <vt:lpwstr>2021-01-22T18:50:21.8939416Z</vt:lpwstr>
  </property>
  <property fmtid="{D5CDD505-2E9C-101B-9397-08002B2CF9AE}" pid="7" name="MSIP_Label_9aa06179-68b3-4e2b-b09b-a2424735516b_Name">
    <vt:lpwstr>Intel Confidential</vt:lpwstr>
  </property>
  <property fmtid="{D5CDD505-2E9C-101B-9397-08002B2CF9AE}" pid="8" name="MSIP_Label_9aa06179-68b3-4e2b-b09b-a2424735516b_Application">
    <vt:lpwstr>Microsoft Azure Information Protection</vt:lpwstr>
  </property>
  <property fmtid="{D5CDD505-2E9C-101B-9397-08002B2CF9AE}" pid="9" name="MSIP_Label_9aa06179-68b3-4e2b-b09b-a2424735516b_ActionId">
    <vt:lpwstr>22450f4e-6c8f-4763-87cb-2e50cf730cbe</vt:lpwstr>
  </property>
  <property fmtid="{D5CDD505-2E9C-101B-9397-08002B2CF9AE}" pid="10" name="MSIP_Label_9aa06179-68b3-4e2b-b09b-a2424735516b_Extended_MSFT_Method">
    <vt:lpwstr>Manual</vt:lpwstr>
  </property>
  <property fmtid="{D5CDD505-2E9C-101B-9397-08002B2CF9AE}" pid="11" name="Sensitivity">
    <vt:lpwstr>Intel Confidential</vt:lpwstr>
  </property>
</Properties>
</file>