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06"/>
  <workbookPr defaultThemeVersion="124226"/>
  <mc:AlternateContent xmlns:mc="http://schemas.openxmlformats.org/markup-compatibility/2006">
    <mc:Choice Requires="x15">
      <x15ac:absPath xmlns:x15ac="http://schemas.microsoft.com/office/spreadsheetml/2010/11/ac" url="\\atlas\reports\Finals_Public\PFF-1708-801\"/>
    </mc:Choice>
  </mc:AlternateContent>
  <xr:revisionPtr revIDLastSave="0" documentId="13_ncr:1_{35E83D5D-D24F-4AAE-B03F-6B198BF70CCB}" xr6:coauthVersionLast="47" xr6:coauthVersionMax="47" xr10:uidLastSave="{00000000-0000-0000-0000-000000000000}"/>
  <bookViews>
    <workbookView xWindow="1125" yWindow="1125" windowWidth="14835" windowHeight="12075" tabRatio="894" xr2:uid="{00000000-000D-0000-FFFF-FFFF00000000}"/>
  </bookViews>
  <sheets>
    <sheet name="Terms and Conditions" sheetId="24" r:id="rId1"/>
    <sheet name="Glossary" sheetId="29" r:id="rId2"/>
    <sheet name="Process flow_Full" sheetId="21" r:id="rId3"/>
    <sheet name="Masks" sheetId="13" r:id="rId4"/>
    <sheet name="Layer Annotation (X-section)" sheetId="22" r:id="rId5"/>
    <sheet name="Cell Array DA (Layouts)" sheetId="15" r:id="rId6"/>
    <sheet name="Process Assumptions" sheetId="25" r:id="rId7"/>
  </sheets>
  <definedNames>
    <definedName name="_xlnm._FilterDatabase" localSheetId="1" hidden="1">Glossary!$A$7:$B$124</definedName>
    <definedName name="_xlnm._FilterDatabase" localSheetId="2" hidden="1">'Process flow_Full'!$A$7:$R$591</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3" l="1"/>
  <c r="E51" i="13"/>
  <c r="F51" i="13"/>
  <c r="G51" i="13"/>
  <c r="H51" i="13"/>
  <c r="I51" i="13"/>
</calcChain>
</file>

<file path=xl/sharedStrings.xml><?xml version="1.0" encoding="utf-8"?>
<sst xmlns="http://schemas.openxmlformats.org/spreadsheetml/2006/main" count="5181" uniqueCount="900">
  <si>
    <t>Intel</t>
  </si>
  <si>
    <t>29P16B1BLDNF2</t>
  </si>
  <si>
    <t>Intel XPoint</t>
  </si>
  <si>
    <t>Terms and Conditions</t>
  </si>
  <si>
    <t xml:space="preserve">Process Flow and Layout Reconstruction based on information contained within the following reports: </t>
  </si>
  <si>
    <t>SAR-1706-801 Intel 29P16B1BLDNF2 20nm 3D XPoint Memory Structural Analysis</t>
  </si>
  <si>
    <t>AME-1704-805 Intel 29P16B1BLDNF2 20nm 3D XPoint Memory (Part 1)</t>
  </si>
  <si>
    <t>AME-1704-806 Intel 29P16B1BLDNF2 20nm 3D XPoint Memory (Part 2)</t>
  </si>
  <si>
    <t xml:space="preserve">CAR-1708-801 CircuitVision Analysis of the Memory Access and Partial Data Path on the Intel S15C XPoint Memory Device </t>
  </si>
  <si>
    <t>CAR-1708-802 CircuitVision Analysis on the Memory Array and Peripherals Intel 3D Optane XPoint Memory</t>
  </si>
  <si>
    <t>CAR-1712-901 CircuitVision Analysis on the Intel S15C XPoint Memory Device</t>
  </si>
  <si>
    <t>CAR-1712-902 CircuitVision Analysis of Selected Blocks on the Intel S15C XPoint Memory Device</t>
  </si>
  <si>
    <t xml:space="preserve">The information contained in this report is soley based on TechInsights analysis and interpretation of the data in the reports cited above. TechInsights does not guarantee the accuracy of the individual process flow sequence, descriptions, or toolsets. </t>
  </si>
  <si>
    <t xml:space="preserve">All copyright, proprietary and intellectual property rights related to this report reside with TechInsights, except as, and only to the extent, expressly agreed otherwise, in writing. </t>
  </si>
  <si>
    <t>The report is provided under license, exclusively for the use of the organization to which TechInsights has delivered the report and may only be used in accordance with the terms of the license set out in the agreement between TechInsights and that organization, or with the other express, prior, written consent of TechInsights.</t>
  </si>
  <si>
    <t>If distribution of the report is permitted, TechInsights accreditation, including water marks must remain attached.</t>
  </si>
  <si>
    <t>The information contained in this report may describe technical innovations, which are the subject of patents held by third parties. The disclosure by TechInsights of any such information is in no form whatsoever an inducement to infringe any patent. TechInsights assumes no liability for patent infringement arising from the use of the information contained in this report.</t>
  </si>
  <si>
    <r>
      <rPr>
        <b/>
        <sz val="11"/>
        <rFont val="Calibri"/>
        <family val="2"/>
        <scheme val="minor"/>
      </rPr>
      <t xml:space="preserve">Disclaimer: </t>
    </r>
    <r>
      <rPr>
        <sz val="11"/>
        <rFont val="Calibri"/>
        <family val="2"/>
        <scheme val="minor"/>
      </rPr>
      <t>August 19, 2021 - For updated information regarding the material analysis of PCM and OTS, please see the 2nd Gen. XPoint Advanced Memory Essentials (AME-2105-801).</t>
    </r>
  </si>
  <si>
    <t>Published: March 22, 2019</t>
  </si>
  <si>
    <t>Version: 1.0 (Full)</t>
  </si>
  <si>
    <t xml:space="preserve">Change Log: </t>
  </si>
  <si>
    <t xml:space="preserve">1) STI SiN Hardmask pullback process is inserted before filling STI oxide </t>
  </si>
  <si>
    <t>2) Etchback of gate SiN spacer is added to obtain wide area for gate Co-Silicide by using</t>
  </si>
  <si>
    <t>3) The process sequence (Via1-M2, Via2-M3 and Via2-M4) changed.</t>
  </si>
  <si>
    <t xml:space="preserve">4) SOH and TiN hardmask skipped for Metal line patterning. </t>
  </si>
  <si>
    <t>5) PVD for OTS and PCM layers</t>
  </si>
  <si>
    <t>Glossary</t>
  </si>
  <si>
    <t>Terms/Abbreviation</t>
  </si>
  <si>
    <t>Meanings/Full Names/Details</t>
  </si>
  <si>
    <t>ACL/a-C</t>
  </si>
  <si>
    <t>Amorphous Carbon Layer</t>
  </si>
  <si>
    <t>ACT</t>
  </si>
  <si>
    <t>Active</t>
  </si>
  <si>
    <t>ALD</t>
  </si>
  <si>
    <t>Atomic Layer Deposition</t>
  </si>
  <si>
    <t>ALN</t>
  </si>
  <si>
    <t>Alignment</t>
  </si>
  <si>
    <t>APM</t>
  </si>
  <si>
    <t>Cleaning Solution with Ammonia hydroxide-hydrogen Peroxide-water Mixture</t>
  </si>
  <si>
    <t>ARC</t>
  </si>
  <si>
    <t>Anti-reflective Coating</t>
  </si>
  <si>
    <t>ASH</t>
  </si>
  <si>
    <t>Ashing</t>
  </si>
  <si>
    <t>BARC</t>
  </si>
  <si>
    <t>Bottom ARC</t>
  </si>
  <si>
    <t>BC</t>
  </si>
  <si>
    <t>Botton Cell</t>
  </si>
  <si>
    <t>BCAT</t>
  </si>
  <si>
    <t xml:space="preserve">Buried Channel Array Transistor/Recess Channel </t>
  </si>
  <si>
    <t>BEOL</t>
  </si>
  <si>
    <t>Back End of Line</t>
  </si>
  <si>
    <t>BL</t>
  </si>
  <si>
    <t>Cell Bitline</t>
  </si>
  <si>
    <t>BLC</t>
  </si>
  <si>
    <t>Bit Line Contact</t>
  </si>
  <si>
    <t>BOE</t>
  </si>
  <si>
    <t>Buffered Oxide Etchant</t>
  </si>
  <si>
    <t>CHA</t>
  </si>
  <si>
    <t>Chamber</t>
  </si>
  <si>
    <t>CMP</t>
  </si>
  <si>
    <t>Chemical-Mechanical Polish</t>
  </si>
  <si>
    <t>CN</t>
  </si>
  <si>
    <t>Contact</t>
  </si>
  <si>
    <t>CONT</t>
  </si>
  <si>
    <t>CPW</t>
  </si>
  <si>
    <t>Cell Array Pocket P-Well</t>
  </si>
  <si>
    <t>C-SOH</t>
  </si>
  <si>
    <t>Carbon SOH</t>
  </si>
  <si>
    <t>Cut</t>
  </si>
  <si>
    <t xml:space="preserve">SADP pattern cutting </t>
  </si>
  <si>
    <t>DHF</t>
  </si>
  <si>
    <t>Diluted HF</t>
  </si>
  <si>
    <t>DIF</t>
  </si>
  <si>
    <t>Diffusion</t>
  </si>
  <si>
    <t>DIR</t>
  </si>
  <si>
    <t>DI Rinse</t>
  </si>
  <si>
    <t>DIW</t>
  </si>
  <si>
    <t>DI Water</t>
  </si>
  <si>
    <t>DNW</t>
  </si>
  <si>
    <t>Deep NWELL</t>
  </si>
  <si>
    <t>DPN</t>
  </si>
  <si>
    <t>Decoupled Plasma Nitridation</t>
  </si>
  <si>
    <t>DPT</t>
  </si>
  <si>
    <t>Double Patterning Technology</t>
  </si>
  <si>
    <t>DPW</t>
  </si>
  <si>
    <t>Deep Pwell</t>
  </si>
  <si>
    <t>ETC</t>
  </si>
  <si>
    <t>Etch</t>
  </si>
  <si>
    <t>FCVD</t>
  </si>
  <si>
    <t>Flowable CVD</t>
  </si>
  <si>
    <t>FEOL</t>
  </si>
  <si>
    <t>Front End of Line</t>
  </si>
  <si>
    <t>FLD</t>
  </si>
  <si>
    <t>Field</t>
  </si>
  <si>
    <t>FRN</t>
  </si>
  <si>
    <t>Furnace</t>
  </si>
  <si>
    <t>GOX</t>
  </si>
  <si>
    <t>Gate Oxide</t>
  </si>
  <si>
    <t>GT</t>
  </si>
  <si>
    <t>Gate</t>
  </si>
  <si>
    <t>HG</t>
  </si>
  <si>
    <t>i-line</t>
  </si>
  <si>
    <t>HM</t>
  </si>
  <si>
    <t>Hardmask</t>
  </si>
  <si>
    <t>HPM</t>
  </si>
  <si>
    <t>Cleaning Solution with Hydrochloric acid-hydrogen Peroxide-water Mixture</t>
  </si>
  <si>
    <t>HV</t>
  </si>
  <si>
    <t>High Voltage</t>
  </si>
  <si>
    <t>HVN</t>
  </si>
  <si>
    <t>High Voltage NMOSFET</t>
  </si>
  <si>
    <t>HVOX</t>
  </si>
  <si>
    <t>Peripheral HV Oxide</t>
  </si>
  <si>
    <t>HVP</t>
  </si>
  <si>
    <t>High Voltage PMOSFET</t>
  </si>
  <si>
    <t>IIP/IMP</t>
  </si>
  <si>
    <t>Implantation</t>
  </si>
  <si>
    <t>ILD</t>
  </si>
  <si>
    <t>Inter-layer Dielectrics</t>
  </si>
  <si>
    <t>ISSG</t>
  </si>
  <si>
    <t>In-situ steam generation (Oxide)</t>
  </si>
  <si>
    <t>JNC</t>
  </si>
  <si>
    <t>Junction</t>
  </si>
  <si>
    <t>L/S</t>
  </si>
  <si>
    <t>Line &amp; Space</t>
  </si>
  <si>
    <t>LIT</t>
  </si>
  <si>
    <t>Photolithography</t>
  </si>
  <si>
    <t>LP</t>
  </si>
  <si>
    <r>
      <t>Landing Pad/Landing Plug</t>
    </r>
    <r>
      <rPr>
        <sz val="11"/>
        <color theme="1"/>
        <rFont val="Calibri"/>
        <family val="2"/>
        <scheme val="minor"/>
      </rPr>
      <t xml:space="preserve"> (Cell)</t>
    </r>
  </si>
  <si>
    <t>LVOX</t>
  </si>
  <si>
    <t>Peripheral LV Oxide</t>
  </si>
  <si>
    <t>M</t>
  </si>
  <si>
    <t>Metal</t>
  </si>
  <si>
    <t>MED</t>
  </si>
  <si>
    <t>Medium</t>
  </si>
  <si>
    <t>MEOL</t>
  </si>
  <si>
    <t>Middle End of Line</t>
  </si>
  <si>
    <t>MESH</t>
  </si>
  <si>
    <t xml:space="preserve">Mechanically Enhanced Storage node for virtually unlimited Height </t>
  </si>
  <si>
    <t>MET</t>
  </si>
  <si>
    <t>N_SD</t>
  </si>
  <si>
    <t>NMOS Source/Drain</t>
  </si>
  <si>
    <t>NGT</t>
  </si>
  <si>
    <t>NMOS Gate Open</t>
  </si>
  <si>
    <t>NL</t>
  </si>
  <si>
    <t>NMOS LDD</t>
  </si>
  <si>
    <t>NSD</t>
  </si>
  <si>
    <t>Negative Source Drain</t>
  </si>
  <si>
    <t>NW</t>
  </si>
  <si>
    <t>NWELL</t>
  </si>
  <si>
    <t>NWE</t>
  </si>
  <si>
    <t>N Well</t>
  </si>
  <si>
    <t>NWH</t>
  </si>
  <si>
    <t>PMOS HV Tr. VT Adjust</t>
  </si>
  <si>
    <t>NWR</t>
  </si>
  <si>
    <t>NMOS RV Tr. VT Adjust</t>
  </si>
  <si>
    <t>OP</t>
  </si>
  <si>
    <t>Open</t>
  </si>
  <si>
    <t>OX</t>
  </si>
  <si>
    <t>Oxide</t>
  </si>
  <si>
    <t>P_SD</t>
  </si>
  <si>
    <t>PMOS Source/Drain</t>
  </si>
  <si>
    <t>PAD</t>
  </si>
  <si>
    <t>Pad Open</t>
  </si>
  <si>
    <t>PC</t>
  </si>
  <si>
    <t>Particles</t>
  </si>
  <si>
    <t>PCMP</t>
  </si>
  <si>
    <t>Post-CMP</t>
  </si>
  <si>
    <t>PERI</t>
  </si>
  <si>
    <t>Periphery</t>
  </si>
  <si>
    <t>PERI_GT/PGT/PGATE</t>
  </si>
  <si>
    <t>Gate on Periphery</t>
  </si>
  <si>
    <t>PGT</t>
  </si>
  <si>
    <t>PMOS Gate Open</t>
  </si>
  <si>
    <t>PJNC</t>
  </si>
  <si>
    <t>Junction engineering on Periphery</t>
  </si>
  <si>
    <t>PKPW</t>
  </si>
  <si>
    <t>Pocket PWELL</t>
  </si>
  <si>
    <t>PL</t>
  </si>
  <si>
    <t>PMOS LDD</t>
  </si>
  <si>
    <t>PLATE</t>
  </si>
  <si>
    <t>Capacitor top electrode</t>
  </si>
  <si>
    <t>PMD</t>
  </si>
  <si>
    <t>Pre-metal Dielectics</t>
  </si>
  <si>
    <t>PNL</t>
  </si>
  <si>
    <t>Peripheral NMOS Halo/Ext/LDD VT Adjust</t>
  </si>
  <si>
    <t>PNW</t>
  </si>
  <si>
    <t>NW on Periphery</t>
  </si>
  <si>
    <t>POPN</t>
  </si>
  <si>
    <t>Periphery Open</t>
  </si>
  <si>
    <t>PPL</t>
  </si>
  <si>
    <t>Peripheral PMOS Halo/Ext/LDD VT Adjust</t>
  </si>
  <si>
    <t>PPW</t>
  </si>
  <si>
    <t>PW on Periphery</t>
  </si>
  <si>
    <t>PR</t>
  </si>
  <si>
    <t>Photoresist</t>
  </si>
  <si>
    <t>PSD</t>
  </si>
  <si>
    <t>Positive Source Drain</t>
  </si>
  <si>
    <t>PWE</t>
  </si>
  <si>
    <t>P Well</t>
  </si>
  <si>
    <t>PWH</t>
  </si>
  <si>
    <t>NMOS HV Tr. VT Adjust</t>
  </si>
  <si>
    <t>PWI</t>
  </si>
  <si>
    <t>Pwell I/O</t>
  </si>
  <si>
    <t>PWR</t>
  </si>
  <si>
    <t>RST/RES</t>
  </si>
  <si>
    <t>Resistor</t>
  </si>
  <si>
    <t>RTA</t>
  </si>
  <si>
    <t>Rapid Thermal Annealing</t>
  </si>
  <si>
    <t>RTP</t>
  </si>
  <si>
    <t>Rapid Thermal Process</t>
  </si>
  <si>
    <t>RVN</t>
  </si>
  <si>
    <t>Regular Voltage NMOSFET</t>
  </si>
  <si>
    <t>RVP</t>
  </si>
  <si>
    <t>Regular Voltage PMOSFET</t>
  </si>
  <si>
    <t>SCN</t>
  </si>
  <si>
    <t>Scanner/Photolithography</t>
  </si>
  <si>
    <t>SCRUB</t>
  </si>
  <si>
    <t>Scrubing</t>
  </si>
  <si>
    <t>SD, S/D</t>
  </si>
  <si>
    <t>Source/Drain</t>
  </si>
  <si>
    <t>SNK</t>
  </si>
  <si>
    <t>Sink</t>
  </si>
  <si>
    <t>SNP</t>
  </si>
  <si>
    <t>Cell SN Plug</t>
  </si>
  <si>
    <t>SOH</t>
  </si>
  <si>
    <t>Spin on Hardmask</t>
  </si>
  <si>
    <t>SPM</t>
  </si>
  <si>
    <t>Cleaning Solution with H2SO4/H2O2</t>
  </si>
  <si>
    <t>STI</t>
  </si>
  <si>
    <t>Shallow Trench Isolation</t>
  </si>
  <si>
    <t>STR</t>
  </si>
  <si>
    <t>Strip</t>
  </si>
  <si>
    <t>SWC</t>
  </si>
  <si>
    <t>Single Wafer Clean</t>
  </si>
  <si>
    <t>TC</t>
  </si>
  <si>
    <t>Top Cell</t>
  </si>
  <si>
    <t>TFM</t>
  </si>
  <si>
    <t>Thin Film</t>
  </si>
  <si>
    <t>TPR</t>
  </si>
  <si>
    <t xml:space="preserve">PR Thickness </t>
  </si>
  <si>
    <t>TRK</t>
  </si>
  <si>
    <t>Track/Photolithography</t>
  </si>
  <si>
    <t>V</t>
  </si>
  <si>
    <t>Via</t>
  </si>
  <si>
    <t>VT(H)</t>
  </si>
  <si>
    <t>Threshold Voltage</t>
  </si>
  <si>
    <t>VTN</t>
  </si>
  <si>
    <t>NMOS VT</t>
  </si>
  <si>
    <t>VTNH</t>
  </si>
  <si>
    <t>NMOS High VT Adjust</t>
  </si>
  <si>
    <t>VTNR</t>
  </si>
  <si>
    <t>NMOS Regular VT Adjust</t>
  </si>
  <si>
    <t>VTP</t>
  </si>
  <si>
    <t>PMOS VT</t>
  </si>
  <si>
    <t>VTPH</t>
  </si>
  <si>
    <t>PMOS High VT Adjust</t>
  </si>
  <si>
    <t>VTPR</t>
  </si>
  <si>
    <t>PMOS Regular VT Adjust</t>
  </si>
  <si>
    <t>WET</t>
  </si>
  <si>
    <t>Wet process</t>
  </si>
  <si>
    <t>WFR</t>
  </si>
  <si>
    <t>Wafer</t>
  </si>
  <si>
    <t>WLC</t>
  </si>
  <si>
    <t>Word Line Contact</t>
  </si>
  <si>
    <t>Process Flow Full</t>
  </si>
  <si>
    <t>STEP #</t>
  </si>
  <si>
    <t>Zone</t>
  </si>
  <si>
    <t>Loop</t>
  </si>
  <si>
    <t>Mask #</t>
  </si>
  <si>
    <t>Mask</t>
  </si>
  <si>
    <t>Process Description</t>
  </si>
  <si>
    <t>Recipe Description</t>
  </si>
  <si>
    <t>THK/Depth/CD</t>
  </si>
  <si>
    <t>Module</t>
  </si>
  <si>
    <t>Materials</t>
  </si>
  <si>
    <t>Method</t>
  </si>
  <si>
    <t>Tool</t>
  </si>
  <si>
    <t>Wafer In</t>
  </si>
  <si>
    <t>Lot ID:</t>
  </si>
  <si>
    <t>Fab In</t>
  </si>
  <si>
    <t>N/A</t>
  </si>
  <si>
    <t>AUTO_TRANS</t>
  </si>
  <si>
    <t>WF Laser markings</t>
  </si>
  <si>
    <t>WF ID:</t>
  </si>
  <si>
    <t>Si</t>
  </si>
  <si>
    <t>LASER MARKINGS</t>
  </si>
  <si>
    <t>LASER MARKER</t>
  </si>
  <si>
    <t>Post Cleaning (Particle removal_DI Rinse)</t>
  </si>
  <si>
    <t>APM/DIR</t>
  </si>
  <si>
    <t>APM/DIW</t>
  </si>
  <si>
    <t>BATCH</t>
  </si>
  <si>
    <t>Pre-Cleaning</t>
  </si>
  <si>
    <t>DHF+DIR</t>
  </si>
  <si>
    <t>DHF/DIW</t>
  </si>
  <si>
    <t>Pad/Buffer Oxide</t>
  </si>
  <si>
    <t>Pad Oxide</t>
  </si>
  <si>
    <t>10 nm</t>
  </si>
  <si>
    <t>SiO</t>
  </si>
  <si>
    <t>THERMAL</t>
  </si>
  <si>
    <t>SiN Deposition</t>
  </si>
  <si>
    <t>SiN</t>
  </si>
  <si>
    <t>150 nm</t>
  </si>
  <si>
    <t>DiF</t>
  </si>
  <si>
    <t>LPCVD</t>
  </si>
  <si>
    <t>Backside Pad Oxide Strip</t>
  </si>
  <si>
    <t>DHF+APM</t>
  </si>
  <si>
    <t>DHF/APM</t>
  </si>
  <si>
    <t>SPRAY</t>
  </si>
  <si>
    <t>SOH Coating</t>
  </si>
  <si>
    <t>400 nm</t>
  </si>
  <si>
    <t>COAT</t>
  </si>
  <si>
    <t>Pre Litho Cleaning</t>
  </si>
  <si>
    <t>Backside Scrubing</t>
  </si>
  <si>
    <t>ACTIVE</t>
  </si>
  <si>
    <t>Active Lithography</t>
  </si>
  <si>
    <t>PR/ARC, KrF</t>
  </si>
  <si>
    <r>
      <t xml:space="preserve">TPR=0.50 </t>
    </r>
    <r>
      <rPr>
        <sz val="11"/>
        <color theme="1"/>
        <rFont val="Calibri"/>
        <family val="2"/>
      </rPr>
      <t>µm</t>
    </r>
    <r>
      <rPr>
        <sz val="11"/>
        <color theme="1"/>
        <rFont val="Calibri"/>
        <family val="2"/>
        <scheme val="minor"/>
      </rPr>
      <t xml:space="preserve"> </t>
    </r>
  </si>
  <si>
    <t>BARC/Resist</t>
  </si>
  <si>
    <t>KrF</t>
  </si>
  <si>
    <t>BARC Etch</t>
  </si>
  <si>
    <t>PLASMA</t>
  </si>
  <si>
    <t>SOH Etch</t>
  </si>
  <si>
    <t>ARC/SOH Etch</t>
  </si>
  <si>
    <t>SiON/SOH</t>
  </si>
  <si>
    <t>Ash</t>
  </si>
  <si>
    <t>Plasma Ash</t>
  </si>
  <si>
    <t>PR/Polymers</t>
  </si>
  <si>
    <t>Strip+DI Rinse</t>
  </si>
  <si>
    <t>SPM+APM+DIR</t>
  </si>
  <si>
    <t>SPM/APM/DIW</t>
  </si>
  <si>
    <t>SiN/Buffer Ox. Etch</t>
  </si>
  <si>
    <t>SiN/SiO Etch</t>
  </si>
  <si>
    <t>150 nm/10 nm</t>
  </si>
  <si>
    <t>SiN/SiO</t>
  </si>
  <si>
    <t>STI Trench Etch</t>
  </si>
  <si>
    <t>Si Etch+SiON Residue Etch</t>
  </si>
  <si>
    <t>350 nm</t>
  </si>
  <si>
    <t>SiON/Si</t>
  </si>
  <si>
    <t>Oxide Residue Etch</t>
  </si>
  <si>
    <t>SiO Residue Etch</t>
  </si>
  <si>
    <t>APM+DI Rinse</t>
  </si>
  <si>
    <t>SiN Pullback Wet Etch</t>
  </si>
  <si>
    <t>H3P04</t>
  </si>
  <si>
    <t>25 nm, remaining SiN HM is 50 nm thick</t>
  </si>
  <si>
    <t>H3PO4</t>
  </si>
  <si>
    <t>Procuring Pre-Cleaning</t>
  </si>
  <si>
    <t>APM/DIR, skip in 30 min.</t>
  </si>
  <si>
    <t>STI Liner 1 deposition</t>
  </si>
  <si>
    <t>USG</t>
  </si>
  <si>
    <t>10 nm (10 nm bottom/17 nm median 
of 14-19 nm variation on sidewall)</t>
  </si>
  <si>
    <t>PESiN Liner Deposition</t>
  </si>
  <si>
    <t>5 nm</t>
  </si>
  <si>
    <t>SIN</t>
  </si>
  <si>
    <t>PECVD</t>
  </si>
  <si>
    <t>Buffer STI MTO Deposition</t>
  </si>
  <si>
    <t>32 nm</t>
  </si>
  <si>
    <t>FCVD STI fill</t>
  </si>
  <si>
    <t>FCVD Oxide STI Fill</t>
  </si>
  <si>
    <t>500 nm</t>
  </si>
  <si>
    <t>F-SiO</t>
  </si>
  <si>
    <t>FCVD Anneal</t>
  </si>
  <si>
    <r>
      <t>FCVD Conversion Annealing, 550</t>
    </r>
    <r>
      <rPr>
        <sz val="11"/>
        <color theme="1"/>
        <rFont val="Calibri"/>
        <family val="2"/>
      </rPr>
      <t>°</t>
    </r>
    <r>
      <rPr>
        <sz val="11"/>
        <color theme="1"/>
        <rFont val="Calibri"/>
        <family val="2"/>
        <scheme val="minor"/>
      </rPr>
      <t>C ~ 650°C</t>
    </r>
  </si>
  <si>
    <t>Steam</t>
  </si>
  <si>
    <t>STI Densification</t>
  </si>
  <si>
    <t>Densification, N2, 1000°C ~ 1100°C</t>
  </si>
  <si>
    <t>N2</t>
  </si>
  <si>
    <t>Oxide CMP</t>
  </si>
  <si>
    <t>SiO CMP</t>
  </si>
  <si>
    <t xml:space="preserve"> CMP to nitride top with 30 nm over etch 
to retain 20 nm of SiN Hard mask  </t>
  </si>
  <si>
    <t>Post CMP Cleaning + DI Rinse</t>
  </si>
  <si>
    <t>PCMP Cleaning (NH4OH+HF)</t>
  </si>
  <si>
    <t>PCMP Solution</t>
  </si>
  <si>
    <t>19 nm</t>
  </si>
  <si>
    <t>SiN Removal Wet Etch</t>
  </si>
  <si>
    <t>26 nm</t>
  </si>
  <si>
    <t>WELL</t>
  </si>
  <si>
    <t>Pre Litho Cleaning (skip in 30 min.)</t>
  </si>
  <si>
    <t>P-Well Lithography</t>
  </si>
  <si>
    <r>
      <t xml:space="preserve">PR/ARC, </t>
    </r>
    <r>
      <rPr>
        <sz val="11"/>
        <color theme="1"/>
        <rFont val="Calibri"/>
        <family val="2"/>
        <scheme val="minor"/>
      </rPr>
      <t>KrF</t>
    </r>
  </si>
  <si>
    <r>
      <t xml:space="preserve">TPR=3.0 </t>
    </r>
    <r>
      <rPr>
        <sz val="11"/>
        <color theme="1"/>
        <rFont val="Calibri"/>
        <family val="2"/>
      </rPr>
      <t>µm</t>
    </r>
    <r>
      <rPr>
        <sz val="11"/>
        <color theme="1"/>
        <rFont val="Calibri"/>
        <family val="2"/>
        <scheme val="minor"/>
      </rPr>
      <t xml:space="preserve"> </t>
    </r>
  </si>
  <si>
    <t>PR Resist</t>
  </si>
  <si>
    <t>P-Well Implant-1</t>
  </si>
  <si>
    <t>IMP</t>
  </si>
  <si>
    <t>11B+</t>
  </si>
  <si>
    <t>P-Well Implant-2</t>
  </si>
  <si>
    <t>P-Well Implant-3</t>
  </si>
  <si>
    <t>49BF2+</t>
  </si>
  <si>
    <t>HVN VTH</t>
  </si>
  <si>
    <t>HVN VTH Adjust Lithography</t>
  </si>
  <si>
    <t>HVN VTH Adjust Implant</t>
  </si>
  <si>
    <t>LOW</t>
  </si>
  <si>
    <t>RVN VTH</t>
  </si>
  <si>
    <t>RVN VTH Adjust Lithography</t>
  </si>
  <si>
    <t>RVN VTH Adjust Implant</t>
  </si>
  <si>
    <t>Deep P-Well Lithography</t>
  </si>
  <si>
    <t>Deep P-Well Implant-1</t>
  </si>
  <si>
    <t>HIGH</t>
  </si>
  <si>
    <t>Deep P-Well Implant-2</t>
  </si>
  <si>
    <t>N-Well Lithography</t>
  </si>
  <si>
    <t>N-Well Implant-1</t>
  </si>
  <si>
    <t>31P+</t>
  </si>
  <si>
    <t>N-Well Implant-2</t>
  </si>
  <si>
    <t>N-Well Implant-3</t>
  </si>
  <si>
    <t>75As+</t>
  </si>
  <si>
    <t>HVP VTH</t>
  </si>
  <si>
    <t>HVP VTH Adjust Lithography</t>
  </si>
  <si>
    <t>HVP VTH Adjust Implant</t>
  </si>
  <si>
    <t>RVP VTH</t>
  </si>
  <si>
    <t>RVP VTH Adjust Lithography</t>
  </si>
  <si>
    <t>RVP VTH Adjust Implant</t>
  </si>
  <si>
    <t>Buffer Oxide Removal</t>
  </si>
  <si>
    <t>HF/DIW</t>
  </si>
  <si>
    <t>HV Oxidation</t>
  </si>
  <si>
    <t xml:space="preserve">Thermal SiO </t>
  </si>
  <si>
    <t>10 nm (4.6 nm Si consumption)</t>
  </si>
  <si>
    <t>LV OX. Lithography</t>
  </si>
  <si>
    <t>Descum</t>
  </si>
  <si>
    <t>PR/ARC Descum</t>
  </si>
  <si>
    <t>C</t>
  </si>
  <si>
    <t>Oxide Partial Removal</t>
  </si>
  <si>
    <t>8.5 nm</t>
  </si>
  <si>
    <t>Nitridation (DPN Treatment)</t>
  </si>
  <si>
    <t>DPN Nitridation</t>
  </si>
  <si>
    <t>1 nm (0.5 nm SiO consumption)</t>
  </si>
  <si>
    <t>Thermal oxide</t>
  </si>
  <si>
    <t>1 nm (0.3 nm SiN consumption)</t>
  </si>
  <si>
    <t>GATE</t>
  </si>
  <si>
    <t>Doped Si Deposition</t>
  </si>
  <si>
    <t>120 nm</t>
  </si>
  <si>
    <t>NMOS Gate Open for Gate IIP Lithography</t>
  </si>
  <si>
    <t xml:space="preserve">TPR=0.50 µm </t>
  </si>
  <si>
    <t>NGATE Implant</t>
  </si>
  <si>
    <t>PMOS Gate Open for Gate IIP Lithography</t>
  </si>
  <si>
    <t>PGATE Implant</t>
  </si>
  <si>
    <t>Anneal</t>
  </si>
  <si>
    <t>Spike Anneal</t>
  </si>
  <si>
    <t>ARC (SiON) Deposition</t>
  </si>
  <si>
    <t>SiON Deposition</t>
  </si>
  <si>
    <t>20 nm</t>
  </si>
  <si>
    <t>SiON</t>
  </si>
  <si>
    <t>Resister</t>
  </si>
  <si>
    <t>RST</t>
  </si>
  <si>
    <t>RST Lithography</t>
  </si>
  <si>
    <t>20 nm/400 nm</t>
  </si>
  <si>
    <t>SiN HM Etch</t>
  </si>
  <si>
    <t>SiN Etch</t>
  </si>
  <si>
    <t>Poly-Si Etch</t>
  </si>
  <si>
    <t>Si Etch</t>
  </si>
  <si>
    <t>Polysilicon Gate  Lithography</t>
  </si>
  <si>
    <t>100 nm</t>
  </si>
  <si>
    <t>SiN HM Removal (H3PO4)</t>
  </si>
  <si>
    <t>Hot H3PO4 Treatment</t>
  </si>
  <si>
    <t>SiN 150 nm</t>
  </si>
  <si>
    <t>S/D ONO Etch</t>
  </si>
  <si>
    <t>SiO/SiN/SiO Etch</t>
  </si>
  <si>
    <t>SiO/SiN/SiO (0.7nm/0.8nm/9.5nm)</t>
  </si>
  <si>
    <t>SiO/SiN/SiO</t>
  </si>
  <si>
    <t>Si Curing</t>
  </si>
  <si>
    <t>Oxidation</t>
  </si>
  <si>
    <t>2.0 nm</t>
  </si>
  <si>
    <t>Buffer SiO Deposition</t>
  </si>
  <si>
    <t>16 nm</t>
  </si>
  <si>
    <t>SiN Spacer Deposition (thin)_Gate</t>
  </si>
  <si>
    <t>63 nm</t>
  </si>
  <si>
    <t>SiN Spacer Etch Back_Gate</t>
  </si>
  <si>
    <t>NSD Lithography</t>
  </si>
  <si>
    <t>NSD Deep S/D Implant-1</t>
  </si>
  <si>
    <t>NSD Deep S/D Implant-2</t>
  </si>
  <si>
    <t>75AS+</t>
  </si>
  <si>
    <t>PSD Lithography</t>
  </si>
  <si>
    <t>PSD Deep S/D Implant-1</t>
  </si>
  <si>
    <t>PSD Deep S/D Implant-2</t>
  </si>
  <si>
    <t>Spike Anneal/RTA</t>
  </si>
  <si>
    <t>Buffer Oxide Etch</t>
  </si>
  <si>
    <t>SiO Etch</t>
  </si>
  <si>
    <t>3.0 nm, O/E Si Depth 22 nm</t>
  </si>
  <si>
    <t>Co Pre-Cleaning</t>
  </si>
  <si>
    <t>Co Deposition</t>
  </si>
  <si>
    <t>Co</t>
  </si>
  <si>
    <t>CVD</t>
  </si>
  <si>
    <t>1st RTP for Silicidation</t>
  </si>
  <si>
    <t>550 ~650C Anneal</t>
  </si>
  <si>
    <t>9 nm Si consumption by CoSi</t>
  </si>
  <si>
    <t>mS Anneal</t>
  </si>
  <si>
    <t>PAN(Phosphoric Acetic and Nitric) Wet Etch</t>
  </si>
  <si>
    <t>Unreacted Co</t>
  </si>
  <si>
    <t>PAN</t>
  </si>
  <si>
    <t>Thin Interfacial Oxide Layer</t>
  </si>
  <si>
    <t>1 nm</t>
  </si>
  <si>
    <t>CESL Deposition</t>
  </si>
  <si>
    <t>ALD SiN Deposition</t>
  </si>
  <si>
    <t>23 nm</t>
  </si>
  <si>
    <t>2nd RTP for Silicidation</t>
  </si>
  <si>
    <t>700 ~800C Anneal</t>
  </si>
  <si>
    <t>CON</t>
  </si>
  <si>
    <t>PMD 1 Oxide Deposition</t>
  </si>
  <si>
    <t>ALD Oxide as liner</t>
  </si>
  <si>
    <t>69 nm</t>
  </si>
  <si>
    <t>PMD 2 SiO USG Deposition.</t>
  </si>
  <si>
    <t>USG Deposition</t>
  </si>
  <si>
    <t>USG Anneal</t>
  </si>
  <si>
    <t>USG anneal 550 ~650C</t>
  </si>
  <si>
    <t>PMD 3 Pre-CMP Oxide Deposition</t>
  </si>
  <si>
    <t>Low Dep Rate TEOS Deposition</t>
  </si>
  <si>
    <t>210 nm</t>
  </si>
  <si>
    <t>TEOS Oxide CMP</t>
  </si>
  <si>
    <t>CMP to 300 nm ht from CESL over Gate</t>
  </si>
  <si>
    <t>Post Cleaning + DI Rinse</t>
  </si>
  <si>
    <t>Contact Lithography</t>
  </si>
  <si>
    <r>
      <t>PR/ARC,</t>
    </r>
    <r>
      <rPr>
        <sz val="11"/>
        <color theme="1"/>
        <rFont val="Calibri"/>
        <family val="2"/>
        <scheme val="minor"/>
      </rPr>
      <t xml:space="preserve"> KrF</t>
    </r>
  </si>
  <si>
    <t>CONT/SNP2 Oxide Etch</t>
  </si>
  <si>
    <t>23 nm/429 nm</t>
  </si>
  <si>
    <t>Ti Liner Deposition</t>
  </si>
  <si>
    <t>Ti Deposition</t>
  </si>
  <si>
    <t>1.6 nm on the bottom less than 1 nm on sidewall</t>
  </si>
  <si>
    <t>Ti</t>
  </si>
  <si>
    <t>TiN Deposition</t>
  </si>
  <si>
    <t>6.6 nm</t>
  </si>
  <si>
    <t>TiN</t>
  </si>
  <si>
    <t>PVD</t>
  </si>
  <si>
    <t>M1 W depo</t>
  </si>
  <si>
    <t>W CVD</t>
  </si>
  <si>
    <t>W</t>
  </si>
  <si>
    <t>W CMP</t>
  </si>
  <si>
    <t>CMP_W/TiN</t>
  </si>
  <si>
    <t>CMP to top of PMD 3 - 430 nm tall (40nm overpolish)</t>
  </si>
  <si>
    <t>W/TiN</t>
  </si>
  <si>
    <t>Post CMP Cleaning</t>
  </si>
  <si>
    <t>PMD 3 Recess Etch</t>
  </si>
  <si>
    <t>SiO etch</t>
  </si>
  <si>
    <t>29 nm</t>
  </si>
  <si>
    <t>M1</t>
  </si>
  <si>
    <t>PMD 4 Deposition</t>
  </si>
  <si>
    <t>SiO Deposition</t>
  </si>
  <si>
    <t>190 nm</t>
  </si>
  <si>
    <t>M1 Lithography</t>
  </si>
  <si>
    <t>M1 Etch</t>
  </si>
  <si>
    <t>Trench Etch with chamfer at via top</t>
  </si>
  <si>
    <t>185 nm</t>
  </si>
  <si>
    <t>SiON/SiO/C</t>
  </si>
  <si>
    <t>Barrier/Seed Deposition</t>
  </si>
  <si>
    <t>PVD TaN and Ta, CuMn seed</t>
  </si>
  <si>
    <t>2.7 side (6 nm bottom)/2.7 side ( 6nm bottom)/12 nm</t>
  </si>
  <si>
    <t>TaN/Ta/CuMn/Cu</t>
  </si>
  <si>
    <t>PVD/CVD</t>
  </si>
  <si>
    <t>Cu Plate</t>
  </si>
  <si>
    <t>Cu electroplate</t>
  </si>
  <si>
    <t>550 nm</t>
  </si>
  <si>
    <t>Cu</t>
  </si>
  <si>
    <t>PLA</t>
  </si>
  <si>
    <t>Cu Anneal</t>
  </si>
  <si>
    <t>Anneal Cu</t>
  </si>
  <si>
    <t>Cu CMP</t>
  </si>
  <si>
    <t>Cu CMP stop on SiO</t>
  </si>
  <si>
    <t>Cu/TiN/SiON</t>
  </si>
  <si>
    <t>Cu CMP Post Clean</t>
  </si>
  <si>
    <t>Aerosol Spray</t>
  </si>
  <si>
    <t>M1 ESL Cap Deposition</t>
  </si>
  <si>
    <t>SiCN Deposition</t>
  </si>
  <si>
    <t>40 nm</t>
  </si>
  <si>
    <t>SiCN</t>
  </si>
  <si>
    <t>M2</t>
  </si>
  <si>
    <t>ILD1 Deposition</t>
  </si>
  <si>
    <t>220 nm</t>
  </si>
  <si>
    <t>ULK UV Cure</t>
  </si>
  <si>
    <t>UV Cure</t>
  </si>
  <si>
    <t>UV</t>
  </si>
  <si>
    <t>Post Clean Aerosol Spray</t>
  </si>
  <si>
    <t>ILD1 Cap Deposition</t>
  </si>
  <si>
    <t>V1</t>
  </si>
  <si>
    <t>V1 Lithography</t>
  </si>
  <si>
    <t>V1 Etch</t>
  </si>
  <si>
    <r>
      <t>Etch Via and full trench Etch</t>
    </r>
    <r>
      <rPr>
        <sz val="11"/>
        <color theme="1"/>
        <rFont val="Calibri"/>
        <family val="2"/>
        <scheme val="minor"/>
      </rPr>
      <t xml:space="preserve"> stop on ESL</t>
    </r>
  </si>
  <si>
    <r>
      <t>ILD</t>
    </r>
    <r>
      <rPr>
        <strike/>
        <sz val="11"/>
        <color theme="1"/>
        <rFont val="Calibri"/>
        <family val="2"/>
        <scheme val="minor"/>
      </rPr>
      <t>/SiCN</t>
    </r>
  </si>
  <si>
    <t>M2 Lithography</t>
  </si>
  <si>
    <t>M2 Etch</t>
  </si>
  <si>
    <t>M2 trench depth after CMP 160 nm</t>
  </si>
  <si>
    <t>V1 M1 ESL Etch</t>
  </si>
  <si>
    <t>Etch SiCN M1 ESL</t>
  </si>
  <si>
    <t>1.7 side, 3.5 bottom/1.7 side, 3.5 bottom/12 nm</t>
  </si>
  <si>
    <t>Dish Cu 3 nm</t>
  </si>
  <si>
    <t>M3</t>
  </si>
  <si>
    <t>M2 ESL Cap Deposition</t>
  </si>
  <si>
    <t>ILD2 Deposition</t>
  </si>
  <si>
    <t>234 nm</t>
  </si>
  <si>
    <t>ILD2 Cap Deposition</t>
  </si>
  <si>
    <t>110 nm</t>
  </si>
  <si>
    <t>V2</t>
  </si>
  <si>
    <t>V2 Lithography</t>
  </si>
  <si>
    <t>V2 Etch</t>
  </si>
  <si>
    <t>Full trench Etch, Etch stop on ESL SiCN</t>
  </si>
  <si>
    <t>ILD/SiCN</t>
  </si>
  <si>
    <t>M3  Lithography</t>
  </si>
  <si>
    <t>M3 Etch</t>
  </si>
  <si>
    <t>M2 ESL Cap Etch</t>
  </si>
  <si>
    <t>SiCN etch</t>
  </si>
  <si>
    <t>2.7nm side, 4.1 nm bottom/2.7nm side, 4.1 nm bottom/12nm</t>
  </si>
  <si>
    <t>M4</t>
  </si>
  <si>
    <t>M3 ESL Cap Deposition</t>
  </si>
  <si>
    <t>ILD3 Deposition</t>
  </si>
  <si>
    <t>230 nm</t>
  </si>
  <si>
    <t>ILD3 Cap Deposition</t>
  </si>
  <si>
    <t>V3</t>
  </si>
  <si>
    <t>V3 Lithography</t>
  </si>
  <si>
    <t>V3 Etch</t>
  </si>
  <si>
    <t>Full trench Etch</t>
  </si>
  <si>
    <t>SiO/SiCN</t>
  </si>
  <si>
    <t>M4 Lithography</t>
  </si>
  <si>
    <t xml:space="preserve">M4 Etch </t>
  </si>
  <si>
    <t>140 nm</t>
  </si>
  <si>
    <t>M3 ESL Cap Etch</t>
  </si>
  <si>
    <t>TaN/ Ta/ CuMn seed Deposition</t>
  </si>
  <si>
    <t>1.5 sidewall 4.0 bottom/1.5 sidewall 4.0 bottom/10 nm</t>
  </si>
  <si>
    <t>TaN/Ta/CuMn</t>
  </si>
  <si>
    <t>ESL Cap Deposition</t>
  </si>
  <si>
    <t>44 nm</t>
  </si>
  <si>
    <t>LP1</t>
  </si>
  <si>
    <t>ILD4-2 Deposition</t>
  </si>
  <si>
    <t>LP1 Lithography</t>
  </si>
  <si>
    <t>TPR=0.50 µm</t>
  </si>
  <si>
    <t>LP1 Etch</t>
  </si>
  <si>
    <t>ILD4-2</t>
  </si>
  <si>
    <t>W CVD Deposition</t>
  </si>
  <si>
    <t>250 nm</t>
  </si>
  <si>
    <t>W/TiN CMP</t>
  </si>
  <si>
    <t>160 nm with 16 nm gouge into Cu layer</t>
  </si>
  <si>
    <t>LP2</t>
  </si>
  <si>
    <t>ILD4-3 Deposition</t>
  </si>
  <si>
    <t>LP2 Lithography</t>
  </si>
  <si>
    <t>LP2 Etch</t>
  </si>
  <si>
    <t>ILD4-3</t>
  </si>
  <si>
    <t>B CELL</t>
  </si>
  <si>
    <t>BLC1</t>
  </si>
  <si>
    <t>BLC1 Lithography</t>
  </si>
  <si>
    <r>
      <t>PR/ARC, ArF</t>
    </r>
    <r>
      <rPr>
        <sz val="11"/>
        <color theme="1"/>
        <rFont val="Calibri"/>
        <family val="2"/>
        <scheme val="minor"/>
      </rPr>
      <t>, As drawn 20 nm, Bias by 20 nm</t>
    </r>
  </si>
  <si>
    <r>
      <t>TPR=</t>
    </r>
    <r>
      <rPr>
        <sz val="11"/>
        <color theme="1"/>
        <rFont val="Calibri"/>
        <family val="2"/>
        <scheme val="minor"/>
      </rPr>
      <t>0.09 µm (too thick for 40 nm features)</t>
    </r>
  </si>
  <si>
    <t>ArF</t>
  </si>
  <si>
    <t>Shrink Spacer SiO deposition</t>
  </si>
  <si>
    <t>SiO, 10 nm</t>
  </si>
  <si>
    <t>Shrink Spacer Etch back</t>
  </si>
  <si>
    <t>SiON HM/SOH ARC Etch</t>
  </si>
  <si>
    <t>SiON/SOH etch</t>
  </si>
  <si>
    <t>26 nm/150 nm</t>
  </si>
  <si>
    <t>BLC1 Etch</t>
  </si>
  <si>
    <t>250 nm/5 nm</t>
  </si>
  <si>
    <t>CELL</t>
  </si>
  <si>
    <t>BC BL W Deposition</t>
  </si>
  <si>
    <t>W 37 nm</t>
  </si>
  <si>
    <t>BC BL WN Deposition</t>
  </si>
  <si>
    <t>WN CVD</t>
  </si>
  <si>
    <t>WN 2.4 nm</t>
  </si>
  <si>
    <t>WN</t>
  </si>
  <si>
    <t>a-Carbon B Deposition</t>
  </si>
  <si>
    <t>a-C</t>
  </si>
  <si>
    <t>a-C 11 nm</t>
  </si>
  <si>
    <t>a-Si</t>
  </si>
  <si>
    <t>BC OTS material Deposition</t>
  </si>
  <si>
    <t>SeAsGeSi</t>
  </si>
  <si>
    <t>SeAsGeSi 16 nm</t>
  </si>
  <si>
    <t>Ge9As9Se82</t>
  </si>
  <si>
    <t>a-Carbon M Deposition</t>
  </si>
  <si>
    <t xml:space="preserve">a-C </t>
  </si>
  <si>
    <t>a-C  16 nm</t>
  </si>
  <si>
    <t>W 3.6 nm</t>
  </si>
  <si>
    <t>BC PCM material Deposition</t>
  </si>
  <si>
    <t>GeSbTeSi</t>
  </si>
  <si>
    <t>GeSbTeSi 41 nm</t>
  </si>
  <si>
    <r>
      <t>GeCl</t>
    </r>
    <r>
      <rPr>
        <sz val="8.8000000000000007"/>
        <color theme="1"/>
        <rFont val="Calibri"/>
        <family val="2"/>
        <scheme val="minor"/>
      </rPr>
      <t>2, Sb(OC2H5)3, ((CH3)3Si)2Te</t>
    </r>
  </si>
  <si>
    <t>a-Carbon T Deposition</t>
  </si>
  <si>
    <t>a-C 12 nm</t>
  </si>
  <si>
    <t>BC BL BLK</t>
  </si>
  <si>
    <t>B Cell Periphery OPEN Lithography</t>
  </si>
  <si>
    <r>
      <t xml:space="preserve">TPR=1.1 </t>
    </r>
    <r>
      <rPr>
        <sz val="11"/>
        <color theme="1"/>
        <rFont val="Calibri"/>
        <family val="2"/>
      </rPr>
      <t>µm</t>
    </r>
    <r>
      <rPr>
        <sz val="11"/>
        <color theme="1"/>
        <rFont val="Calibri"/>
        <family val="2"/>
        <scheme val="minor"/>
      </rPr>
      <t xml:space="preserve"> </t>
    </r>
  </si>
  <si>
    <r>
      <rPr>
        <strike/>
        <sz val="11"/>
        <color theme="1"/>
        <rFont val="Calibri"/>
        <family val="2"/>
        <scheme val="minor"/>
      </rPr>
      <t>HG</t>
    </r>
    <r>
      <rPr>
        <sz val="11"/>
        <color theme="1"/>
        <rFont val="Calibri"/>
        <family val="2"/>
        <scheme val="minor"/>
      </rPr>
      <t xml:space="preserve"> KrF</t>
    </r>
  </si>
  <si>
    <t>Periphery BL_Stack Etch</t>
  </si>
  <si>
    <t>a-C/W/PCM/W/a-C/OTS/a-C/WN/W Etch with W/TiN/SiO overetch</t>
  </si>
  <si>
    <t>141.2nm (=12.0/2.2/41.0/3.6/16.0/16.0/11.0/2.4/37.0 nm/TiN &amp; ILD 4-3 SiO in periphery overetch 40 nm/W overEtch 70 nm)</t>
  </si>
  <si>
    <t>Multi layer</t>
  </si>
  <si>
    <t>BC_ILD4-4</t>
  </si>
  <si>
    <t>HDP SiO Deposition</t>
  </si>
  <si>
    <t>170 nm</t>
  </si>
  <si>
    <t>HDP</t>
  </si>
  <si>
    <t>SiO 150 nm</t>
  </si>
  <si>
    <r>
      <t xml:space="preserve">SiN </t>
    </r>
    <r>
      <rPr>
        <sz val="11"/>
        <color theme="1"/>
        <rFont val="Calibri"/>
        <family val="2"/>
        <scheme val="minor"/>
      </rPr>
      <t>Hard Mask Deposition</t>
    </r>
  </si>
  <si>
    <r>
      <t xml:space="preserve">A-Si </t>
    </r>
    <r>
      <rPr>
        <sz val="11"/>
        <color theme="1"/>
        <rFont val="Calibri"/>
        <family val="2"/>
        <scheme val="minor"/>
      </rPr>
      <t>Mandrel Deposition</t>
    </r>
  </si>
  <si>
    <t>Post-Cleaning</t>
  </si>
  <si>
    <t>BC BL</t>
  </si>
  <si>
    <t>BC_BL Lithography</t>
  </si>
  <si>
    <t>PR/ARC, ArF Immersion 193i</t>
  </si>
  <si>
    <r>
      <t>TPR=</t>
    </r>
    <r>
      <rPr>
        <sz val="11"/>
        <color theme="1"/>
        <rFont val="Calibri"/>
        <family val="2"/>
        <scheme val="minor"/>
      </rPr>
      <t>0.09µm, 20 nm as drawn mandrel, bias 15 nm</t>
    </r>
  </si>
  <si>
    <t>ArFI</t>
  </si>
  <si>
    <t>PR Trimming</t>
  </si>
  <si>
    <t>W/O vacuum break, Plasma Trimming</t>
  </si>
  <si>
    <t>PR Trim 15 nm (BAR 35 -&gt; 20 nm)</t>
  </si>
  <si>
    <t>a-Si Etchback</t>
  </si>
  <si>
    <t>100nm</t>
  </si>
  <si>
    <t>ALD Oxide Spacer Deposition</t>
  </si>
  <si>
    <t>ALD Oxide</t>
  </si>
  <si>
    <t>ALD Oxide Spacer Etch</t>
  </si>
  <si>
    <t>Si/SiN Etch</t>
  </si>
  <si>
    <t>20 nm/ 150 nm</t>
  </si>
  <si>
    <t>Si/ SiN</t>
  </si>
  <si>
    <t>BC BL Cut</t>
  </si>
  <si>
    <t>BC_BL Cut Lithography</t>
  </si>
  <si>
    <t>BL_Stack Etch</t>
  </si>
  <si>
    <r>
      <t xml:space="preserve">a-C/W/PCM/W/a-C/OTS/a-C/WN/W Etch </t>
    </r>
    <r>
      <rPr>
        <sz val="11"/>
        <color theme="1"/>
        <rFont val="Calibri"/>
        <family val="2"/>
        <scheme val="minor"/>
      </rPr>
      <t>with W/TiN/SiO overetch</t>
    </r>
  </si>
  <si>
    <r>
      <t>141.2nm (=12.0/2.2/41.0/3.6/16.0/16.0/11.0/2.4/37.0 nm/</t>
    </r>
    <r>
      <rPr>
        <sz val="11"/>
        <color theme="1"/>
        <rFont val="Calibri"/>
        <family val="2"/>
        <scheme val="minor"/>
      </rPr>
      <t>TiN &amp; SiO overetch 16 nm/W overEtch 49 nm)</t>
    </r>
  </si>
  <si>
    <t>Remain SiN Etch</t>
  </si>
  <si>
    <r>
      <t xml:space="preserve">SiO SWS </t>
    </r>
    <r>
      <rPr>
        <sz val="11"/>
        <color theme="1"/>
        <rFont val="Calibri"/>
        <family val="2"/>
        <scheme val="minor"/>
      </rPr>
      <t>Deposit</t>
    </r>
  </si>
  <si>
    <t xml:space="preserve"> 2.2 nm</t>
  </si>
  <si>
    <r>
      <t xml:space="preserve">SiON SWS </t>
    </r>
    <r>
      <rPr>
        <sz val="11"/>
        <color theme="1"/>
        <rFont val="Calibri"/>
        <family val="2"/>
        <scheme val="minor"/>
      </rPr>
      <t>Deposit</t>
    </r>
  </si>
  <si>
    <r>
      <t xml:space="preserve">SiOC  </t>
    </r>
    <r>
      <rPr>
        <sz val="11"/>
        <color theme="1"/>
        <rFont val="Calibri"/>
        <family val="2"/>
        <scheme val="minor"/>
      </rPr>
      <t>Deposit</t>
    </r>
  </si>
  <si>
    <t>FCVD SiOC</t>
  </si>
  <si>
    <t xml:space="preserve"> 12 nm</t>
  </si>
  <si>
    <t>LP3</t>
  </si>
  <si>
    <r>
      <t>Oxide</t>
    </r>
    <r>
      <rPr>
        <sz val="11"/>
        <color theme="1"/>
        <rFont val="Calibri"/>
        <family val="2"/>
        <scheme val="minor"/>
      </rPr>
      <t>/SiON/SiOC Residue Etch back</t>
    </r>
  </si>
  <si>
    <t>SiO Residue Etch back</t>
  </si>
  <si>
    <t>16.4 nm</t>
  </si>
  <si>
    <r>
      <t>SiO/SiON</t>
    </r>
    <r>
      <rPr>
        <sz val="11"/>
        <color theme="1"/>
        <rFont val="Calibri"/>
        <family val="2"/>
        <scheme val="minor"/>
      </rPr>
      <t>/SiOC</t>
    </r>
  </si>
  <si>
    <t>LP3 Lithography</t>
  </si>
  <si>
    <t>LP3 Etch</t>
  </si>
  <si>
    <t>ILD4-4</t>
  </si>
  <si>
    <t>BEOL post etch clean</t>
  </si>
  <si>
    <t>uDHF/Solvent</t>
  </si>
  <si>
    <t>WLC Lithography</t>
  </si>
  <si>
    <t>PR/ARC, ArF, As drawn 20 nm, Bias by 20 nm</t>
  </si>
  <si>
    <t>TPR=0.35 µm</t>
  </si>
  <si>
    <t>WLC Etch</t>
  </si>
  <si>
    <t xml:space="preserve"> ILD4-4</t>
  </si>
  <si>
    <t>BC WL WN Deposition</t>
  </si>
  <si>
    <t>WN 5.3 nm</t>
  </si>
  <si>
    <t>BC WL W Deposition</t>
  </si>
  <si>
    <t>W 60 nm</t>
  </si>
  <si>
    <r>
      <rPr>
        <sz val="11"/>
        <color theme="1"/>
        <rFont val="Calibri"/>
        <family val="2"/>
        <scheme val="minor"/>
      </rPr>
      <t>100 nm</t>
    </r>
  </si>
  <si>
    <t>BC WL</t>
  </si>
  <si>
    <t>BC_WL Lithography</t>
  </si>
  <si>
    <r>
      <t>TPR=</t>
    </r>
    <r>
      <rPr>
        <sz val="11"/>
        <color theme="1"/>
        <rFont val="Calibri"/>
        <family val="2"/>
        <scheme val="minor"/>
      </rPr>
      <t>0.09µm</t>
    </r>
  </si>
  <si>
    <t>PR Trim 15nm (BAR 35 -&gt; 20 nm)</t>
  </si>
  <si>
    <t>A-Si Spacer Etch</t>
  </si>
  <si>
    <t>A-Si Etch</t>
  </si>
  <si>
    <t>BC WL Cut</t>
  </si>
  <si>
    <t>BC WL Cut Lithography</t>
  </si>
  <si>
    <t>WL_Stack Etch</t>
  </si>
  <si>
    <t>W/WN/a-C/W/PCM/W/a-C/OTS/a-C Etch</t>
  </si>
  <si>
    <r>
      <t>167.1 nm (=60.0/5.3/12.0/2.2/41.0/3.6/16.0/16.0/11.0 nm</t>
    </r>
    <r>
      <rPr>
        <sz val="11"/>
        <color theme="1"/>
        <rFont val="Calibri"/>
        <family val="2"/>
        <scheme val="minor"/>
      </rPr>
      <t xml:space="preserve"> + Etch SiON/Oxide/SiOC fill in the WL direction)</t>
    </r>
  </si>
  <si>
    <r>
      <t xml:space="preserve">SiOC </t>
    </r>
    <r>
      <rPr>
        <sz val="11"/>
        <color theme="1"/>
        <rFont val="Calibri"/>
        <family val="2"/>
        <scheme val="minor"/>
      </rPr>
      <t>Deposit</t>
    </r>
  </si>
  <si>
    <t>SiO/SiON/SiOC Residue Etch back</t>
  </si>
  <si>
    <t>SiO/SiON/SiOC</t>
  </si>
  <si>
    <t>ILD4-5 Deposition</t>
  </si>
  <si>
    <r>
      <t xml:space="preserve">SiO/SiON/SiOC </t>
    </r>
    <r>
      <rPr>
        <sz val="11"/>
        <color theme="1"/>
        <rFont val="Calibri"/>
        <family val="2"/>
        <scheme val="minor"/>
      </rPr>
      <t>Etch Back from in between WL W</t>
    </r>
  </si>
  <si>
    <r>
      <t>SiO/SiON/SiOC</t>
    </r>
    <r>
      <rPr>
        <strike/>
        <sz val="11"/>
        <color theme="1"/>
        <rFont val="Calibri"/>
        <family val="2"/>
        <scheme val="minor"/>
      </rPr>
      <t xml:space="preserve"> </t>
    </r>
    <r>
      <rPr>
        <sz val="11"/>
        <color theme="1"/>
        <rFont val="Calibri"/>
        <family val="2"/>
        <scheme val="minor"/>
      </rPr>
      <t>Etch back</t>
    </r>
  </si>
  <si>
    <r>
      <rPr>
        <sz val="11"/>
        <color theme="1"/>
        <rFont val="Calibri"/>
        <family val="2"/>
        <scheme val="minor"/>
      </rPr>
      <t>36 nm</t>
    </r>
  </si>
  <si>
    <t>T CELL</t>
  </si>
  <si>
    <t>ILD4-6 Deposition</t>
  </si>
  <si>
    <t>50 nm</t>
  </si>
  <si>
    <t>SiO 36 nm</t>
  </si>
  <si>
    <t>TC WL W Deposition</t>
  </si>
  <si>
    <t>TC WL WN Deposition</t>
  </si>
  <si>
    <t>WN 2.5 nm</t>
  </si>
  <si>
    <t>a-C 8.5 nm</t>
  </si>
  <si>
    <t>TC OTS material Deposition</t>
  </si>
  <si>
    <t>SeAsGeSi 14 nm</t>
  </si>
  <si>
    <t>W 4.3 nm</t>
  </si>
  <si>
    <t>TC PCM material Deposition</t>
  </si>
  <si>
    <t>GeSbTeSi 37 nm</t>
  </si>
  <si>
    <t>W 2.4 nm</t>
  </si>
  <si>
    <t>a-C 14 nm</t>
  </si>
  <si>
    <t>TC WL BLK</t>
  </si>
  <si>
    <t>T Cell Periphery OPEN Lithography</t>
  </si>
  <si>
    <t>Periphery WL_Stack Etch</t>
  </si>
  <si>
    <t>135.7 nm (=14.0/2.4/37.0/4.3/16.0/14.0/8.5/2.5/37.0 nm) /ILD 4-6 SiO in periphery overetch 32 nm/W overEtch 38 nm)</t>
  </si>
  <si>
    <t>TC_ILD4-7 (BLC2 stack) Deposition</t>
  </si>
  <si>
    <t>SiO CMP to top of a-C with dish in ILD 4-7 surface in periphery upto 14 nm</t>
  </si>
  <si>
    <t>A-Si Deposition</t>
  </si>
  <si>
    <t>TC WL</t>
  </si>
  <si>
    <t>TC_WL Lithography</t>
  </si>
  <si>
    <t>TC WL Cut</t>
  </si>
  <si>
    <t>TC WL Cut Lithography</t>
  </si>
  <si>
    <t>Stack Etch</t>
  </si>
  <si>
    <t>a-C/W/PCM/W/a-C/OTS/a-C/WN/W Etch</t>
  </si>
  <si>
    <t>135.7 nm (=14.0/2.4/37.0/4.3/16.0/14.0/8.5/2.5/37.0 nm)</t>
  </si>
  <si>
    <t>SiO SWS fill</t>
  </si>
  <si>
    <t>SiON SWS fill</t>
  </si>
  <si>
    <t>SiOC fill</t>
  </si>
  <si>
    <t>Oxide Residue Etch back</t>
  </si>
  <si>
    <t>SiO/SiON</t>
  </si>
  <si>
    <t>BLC2</t>
  </si>
  <si>
    <t>BLC2 Lithography</t>
  </si>
  <si>
    <t>BLC2 Etch</t>
  </si>
  <si>
    <t>ILD4-5/ILD4-6</t>
  </si>
  <si>
    <t>TC BL WN Deposition</t>
  </si>
  <si>
    <t>WN 4.7 nm</t>
  </si>
  <si>
    <t>TC BL W Deposition</t>
  </si>
  <si>
    <t>W 40 nm</t>
  </si>
  <si>
    <t>TC BL</t>
  </si>
  <si>
    <t>TC_BL Lithography</t>
  </si>
  <si>
    <r>
      <t>TPR=</t>
    </r>
    <r>
      <rPr>
        <sz val="11"/>
        <color theme="1"/>
        <rFont val="Calibri"/>
        <family val="2"/>
        <scheme val="minor"/>
      </rPr>
      <t>0.09 µm</t>
    </r>
  </si>
  <si>
    <t>SiN  Etch</t>
  </si>
  <si>
    <t>TC BL Cut</t>
  </si>
  <si>
    <t>TC BL Cut Lithography</t>
  </si>
  <si>
    <t>W/WN/a-C/W/PCM/W/a-C/OTS/a-C Removal</t>
  </si>
  <si>
    <t>140.9 nm (=40.0/4.7/14.0/2.4/37.0/4.3/16.0/14.0/8.5 nm)</t>
  </si>
  <si>
    <r>
      <t xml:space="preserve"> </t>
    </r>
    <r>
      <rPr>
        <sz val="11"/>
        <color theme="1"/>
        <rFont val="Calibri"/>
        <family val="2"/>
        <scheme val="minor"/>
      </rPr>
      <t>200 nm</t>
    </r>
  </si>
  <si>
    <t>TC BL Fill Perphery Remove</t>
  </si>
  <si>
    <t>TC BL SiOC Fill Area Cut Lithography</t>
  </si>
  <si>
    <t>SiOC Etch</t>
  </si>
  <si>
    <t>52 nm (16 nm to top surface of W + recess 36 nm)</t>
  </si>
  <si>
    <r>
      <t>TC_ILD</t>
    </r>
    <r>
      <rPr>
        <sz val="11"/>
        <color theme="1"/>
        <rFont val="Calibri"/>
        <family val="2"/>
        <scheme val="minor"/>
      </rPr>
      <t>4-8 Deposition</t>
    </r>
  </si>
  <si>
    <r>
      <rPr>
        <strike/>
        <sz val="11"/>
        <color theme="1"/>
        <rFont val="Calibri"/>
        <family val="2"/>
        <scheme val="minor"/>
      </rPr>
      <t xml:space="preserve">HDP </t>
    </r>
    <r>
      <rPr>
        <sz val="11"/>
        <color theme="1"/>
        <rFont val="Calibri"/>
        <family val="2"/>
        <scheme val="minor"/>
      </rPr>
      <t>PECVD</t>
    </r>
  </si>
  <si>
    <t>V4</t>
  </si>
  <si>
    <r>
      <t>ILD</t>
    </r>
    <r>
      <rPr>
        <sz val="11"/>
        <color theme="1"/>
        <rFont val="Calibri"/>
        <family val="2"/>
        <scheme val="minor"/>
      </rPr>
      <t>4-9 Deposition</t>
    </r>
  </si>
  <si>
    <r>
      <t>ILD</t>
    </r>
    <r>
      <rPr>
        <sz val="11"/>
        <color theme="1"/>
        <rFont val="Calibri"/>
        <family val="2"/>
        <scheme val="minor"/>
      </rPr>
      <t>4-10 Deposition</t>
    </r>
  </si>
  <si>
    <r>
      <rPr>
        <sz val="11"/>
        <color theme="1"/>
        <rFont val="Calibri"/>
        <family val="2"/>
        <scheme val="minor"/>
      </rPr>
      <t>PECVD Deposition</t>
    </r>
  </si>
  <si>
    <r>
      <rPr>
        <strike/>
        <sz val="11"/>
        <color theme="1"/>
        <rFont val="Calibri"/>
        <family val="2"/>
        <scheme val="minor"/>
      </rPr>
      <t>HDP</t>
    </r>
    <r>
      <rPr>
        <sz val="11"/>
        <color theme="1"/>
        <rFont val="Calibri"/>
        <family val="2"/>
        <scheme val="minor"/>
      </rPr>
      <t xml:space="preserve"> SiO</t>
    </r>
  </si>
  <si>
    <t>Via4 Lithography</t>
  </si>
  <si>
    <t>Via4 Etch</t>
  </si>
  <si>
    <t>IMD/C</t>
  </si>
  <si>
    <t>1.4 µm</t>
  </si>
  <si>
    <t>M5</t>
  </si>
  <si>
    <t>Bevel Strip</t>
  </si>
  <si>
    <t>Bevel Etch front/back</t>
  </si>
  <si>
    <t>Bevel Strip Clean</t>
  </si>
  <si>
    <t>Bevel etch post clean</t>
  </si>
  <si>
    <t>APM/DHF</t>
  </si>
  <si>
    <t>TiN/Al/TiAlN Deposition</t>
  </si>
  <si>
    <t>TiN/Al/TiAlN CVD</t>
  </si>
  <si>
    <t>750 nm</t>
  </si>
  <si>
    <t>TiN/Al/TiAlN</t>
  </si>
  <si>
    <t>M5 Lithography</t>
  </si>
  <si>
    <t>M5 Al Pad Etch</t>
  </si>
  <si>
    <t>TiN/Al/TiAlN  Etch</t>
  </si>
  <si>
    <t>PASSIVATION</t>
  </si>
  <si>
    <t>Passivation Oxide Deposition-1</t>
  </si>
  <si>
    <t>PETEOS Deposition-1</t>
  </si>
  <si>
    <t>45 nm</t>
  </si>
  <si>
    <t>Passivation Oxide Deposition-2</t>
  </si>
  <si>
    <t>PETEOS Deposition-2</t>
  </si>
  <si>
    <t>0.97 um</t>
  </si>
  <si>
    <t>Passivation SiON Deposition</t>
  </si>
  <si>
    <t>0.79 um</t>
  </si>
  <si>
    <t>Pad Open Lithography</t>
  </si>
  <si>
    <t>PR/ARC, i-line</t>
  </si>
  <si>
    <r>
      <t xml:space="preserve">TPR=2.0 </t>
    </r>
    <r>
      <rPr>
        <sz val="11"/>
        <color theme="1"/>
        <rFont val="Calibri"/>
        <family val="2"/>
      </rPr>
      <t>µm</t>
    </r>
    <r>
      <rPr>
        <sz val="11"/>
        <color theme="1"/>
        <rFont val="Calibri"/>
        <family val="2"/>
        <scheme val="minor"/>
      </rPr>
      <t xml:space="preserve"> </t>
    </r>
  </si>
  <si>
    <t>Pad Open Etch</t>
  </si>
  <si>
    <t>550 nm/850 nm</t>
  </si>
  <si>
    <t>WF Fab Out</t>
  </si>
  <si>
    <t>Fab Out</t>
  </si>
  <si>
    <t>Masks</t>
  </si>
  <si>
    <t>Layer Name</t>
  </si>
  <si>
    <t>Description</t>
  </si>
  <si>
    <t>EUV</t>
  </si>
  <si>
    <t>193i</t>
  </si>
  <si>
    <t>NMOS Gate Open for Gate IIP</t>
  </si>
  <si>
    <t>PMOS Gate Open for Gate IIP</t>
  </si>
  <si>
    <t>RST Photo</t>
  </si>
  <si>
    <t>B Cell Periphery Cell Stack Clear Lithography</t>
  </si>
  <si>
    <t>T Cell Periphery Cell Stack Clear Lithography</t>
  </si>
  <si>
    <t>TC BL Fill Periphery Remove</t>
  </si>
  <si>
    <t>V4 Lithography</t>
  </si>
  <si>
    <t>Pad Open Photo</t>
  </si>
  <si>
    <t>Total</t>
  </si>
  <si>
    <t>Layer Annotation (X-Section)</t>
  </si>
  <si>
    <t xml:space="preserve">  </t>
  </si>
  <si>
    <t>Cell Array DA (Layouts)</t>
  </si>
  <si>
    <t>Process Assumptions</t>
  </si>
  <si>
    <t>General Assumptions</t>
  </si>
  <si>
    <t>All of the process flow and steps are based on TechInsights reverse engineering (RE) including structural and materials analysis.</t>
  </si>
  <si>
    <t>Some of the inserted steps are from SME's hands-on experience for semiconductor manufacturing.</t>
  </si>
  <si>
    <t>Some of the informations are based on TechInsights research activities including patents review and public data.</t>
  </si>
  <si>
    <t>All of the dimensions such as DI, FI, thickness (deposited and final) are based on RE.</t>
  </si>
  <si>
    <t xml:space="preserve">Commercial products used for process materials are not described. </t>
  </si>
  <si>
    <t>Specific process condition and information such as temperature, time, pressure, etchant, solution are not described.</t>
  </si>
  <si>
    <t>Process Sequence Assumption</t>
  </si>
  <si>
    <t xml:space="preserve">Mask can be skipped in MP due to process simplifycation: ALN </t>
  </si>
  <si>
    <t>STI before Well Implantation</t>
  </si>
  <si>
    <t>DPT used on Bottom/Top Cell BL/WL Patterning</t>
  </si>
  <si>
    <t>Gate and Resistor materials are CoSilicidation</t>
  </si>
  <si>
    <t>Layer/Connection Annotation Assumption</t>
  </si>
  <si>
    <t>ILD: Inter-Layer Dielectrics, ILD/ILD1/ILD1_Cap/ILD2/ILD2_Cap/ILD3/ILD4-1/ILD4-2/ILD4-3/ILD4-4/ILD4-5/ILD4-6/ILD4-7/ILD4-8/ILD4-9/ILD4-10</t>
  </si>
  <si>
    <t>IMD: Inter-Metal Dielectrics, IMD</t>
  </si>
  <si>
    <t>FEOL with ACT/Resistor/Gate</t>
  </si>
  <si>
    <t>BEOL with CN/Metal1/Via1/Metal2/Via2/Meta3/Via3/Metal4/LP1/LP2/BLC1/LP3/WLC/BLC2/Via4/M5</t>
  </si>
  <si>
    <t>W for CN/LP1/LP2/LP3/BLC1/WLC/BLC2/Via4</t>
  </si>
  <si>
    <t xml:space="preserve">PCM (GST) and OTS deposition by PVD </t>
  </si>
  <si>
    <t>Cu for Metal1/Via1/Metal2/Via2/Meta3/Via3/Metal4</t>
  </si>
  <si>
    <t>Al for M5</t>
  </si>
  <si>
    <t>Patterning (Lithography/Etching) Assumption</t>
  </si>
  <si>
    <t>DPT (Double Patterining Technology) for Bottom Cell BL/WL, Top Cell BL/WL</t>
  </si>
  <si>
    <t>a-Si spacer used for DPT</t>
  </si>
  <si>
    <t>BARC thickness ~ 160 nm for i-line, ~ 70 nm for KrF/ArF</t>
  </si>
  <si>
    <t xml:space="preserve">Dual Damascene etch for Metal Line/Via </t>
  </si>
  <si>
    <t>Planarization (CMP, E/B) Assumption</t>
  </si>
  <si>
    <t>CMP based planarization (E/B not used for planarization)</t>
  </si>
  <si>
    <t>CMP post cleaning added</t>
  </si>
  <si>
    <t>CMP slurry materials are not described</t>
  </si>
  <si>
    <t>E/B process used for some recess such as BCAT and Plug</t>
  </si>
  <si>
    <t>Implantation Assumption</t>
  </si>
  <si>
    <t>Triple Well structure</t>
  </si>
  <si>
    <t>RV (Regular Voltage) &amp; HV (High Voltage) Tr.</t>
  </si>
  <si>
    <t>S/D IIP on NMOS and PMOS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</si>
</sst>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name val="Calibri"/>
      <family val="2"/>
      <scheme val="minor"/>
    </font>
    <font>
      <b/>
      <sz val="11"/>
      <color theme="1"/>
      <name val="Calibri"/>
      <family val="2"/>
      <scheme val="minor"/>
    </font>
    <font>
      <sz val="16"/>
      <color theme="1"/>
      <name val="Calibri"/>
      <family val="2"/>
      <scheme val="minor"/>
    </font>
    <font>
      <b/>
      <sz val="22"/>
      <color theme="1"/>
      <name val="Calibri"/>
      <family val="2"/>
      <scheme val="minor"/>
    </font>
    <font>
      <b/>
      <sz val="11"/>
      <name val="Calibri"/>
      <family val="2"/>
      <scheme val="minor"/>
    </font>
    <font>
      <sz val="24"/>
      <color theme="1"/>
      <name val="Calibri"/>
      <family val="2"/>
      <scheme val="minor"/>
    </font>
    <font>
      <sz val="11"/>
      <color rgb="FFFF0000"/>
      <name val="Calibri"/>
      <family val="2"/>
      <scheme val="minor"/>
    </font>
    <font>
      <sz val="11"/>
      <color theme="1"/>
      <name val="Calibri"/>
      <family val="2"/>
    </font>
    <font>
      <strike/>
      <sz val="11"/>
      <color theme="1"/>
      <name val="Calibri"/>
      <family val="2"/>
      <scheme val="minor"/>
    </font>
    <font>
      <b/>
      <strike/>
      <sz val="11"/>
      <color theme="1"/>
      <name val="Calibri"/>
      <family val="2"/>
      <scheme val="minor"/>
    </font>
    <font>
      <sz val="8.8000000000000007"/>
      <color theme="1"/>
      <name val="Calibri"/>
      <family val="2"/>
      <scheme val="minor"/>
    </font>
    <font>
      <b/>
      <sz val="9"/>
      <color rgb="FF000000"/>
      <name val="Arial"/>
      <family val="2"/>
    </font>
    <font>
      <sz val="10"/>
      <name val="Arial"/>
      <family val="2"/>
    </font>
    <font>
      <sz val="10"/>
      <color rgb="FF000000"/>
      <name val="Arial"/>
      <family val="2"/>
    </font>
    <font>
      <sz val="9"/>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4197A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rgb="FF4197A9"/>
      </bottom>
      <diagonal/>
    </border>
    <border>
      <left/>
      <right/>
      <top style="medium">
        <color rgb="FF4197A9"/>
      </top>
      <bottom style="medium">
        <color rgb="FF4197A9"/>
      </bottom>
      <diagonal/>
    </border>
    <border>
      <left/>
      <right/>
      <top style="medium">
        <color rgb="FF4197A9"/>
      </top>
      <bottom/>
      <diagonal/>
    </border>
  </borders>
  <cellStyleXfs count="1">
    <xf numFmtId="0" fontId="0" fillId="0" borderId="0"/>
  </cellStyleXfs>
  <cellXfs count="64">
    <xf numFmtId="0" fontId="0" fillId="0" borderId="0" xfId="0"/>
    <xf numFmtId="0" fontId="1" fillId="0" borderId="0" xfId="0" applyFont="1"/>
    <xf numFmtId="0" fontId="2" fillId="0" borderId="0" xfId="0" applyFont="1"/>
    <xf numFmtId="0" fontId="2" fillId="3" borderId="1" xfId="0" applyFont="1" applyFill="1" applyBorder="1" applyAlignment="1">
      <alignment horizontal="center"/>
    </xf>
    <xf numFmtId="0" fontId="3" fillId="0" borderId="0" xfId="0" applyFont="1"/>
    <xf numFmtId="0" fontId="2" fillId="0" borderId="0" xfId="0" applyFont="1" applyAlignment="1">
      <alignment horizontal="center"/>
    </xf>
    <xf numFmtId="0" fontId="4" fillId="0" borderId="0" xfId="0" applyFont="1"/>
    <xf numFmtId="0" fontId="6" fillId="0" borderId="0" xfId="0" applyFont="1"/>
    <xf numFmtId="0" fontId="1" fillId="0" borderId="0" xfId="0" applyFont="1" applyAlignment="1">
      <alignment wrapText="1"/>
    </xf>
    <xf numFmtId="0" fontId="1" fillId="0" borderId="0" xfId="0" applyFont="1" applyAlignment="1">
      <alignment horizontal="left" vertical="center" wrapText="1"/>
    </xf>
    <xf numFmtId="0" fontId="2" fillId="5" borderId="1" xfId="0" applyFont="1" applyFill="1" applyBorder="1" applyAlignment="1">
      <alignment horizontal="center"/>
    </xf>
    <xf numFmtId="0" fontId="2" fillId="3"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 fillId="3" borderId="0" xfId="0" applyFont="1" applyFill="1" applyAlignment="1">
      <alignment horizontal="center" vertical="center"/>
    </xf>
    <xf numFmtId="0" fontId="2" fillId="0" borderId="0" xfId="0" applyFont="1" applyAlignment="1">
      <alignment vertical="center"/>
    </xf>
    <xf numFmtId="0" fontId="0" fillId="4" borderId="1" xfId="0" applyFill="1" applyBorder="1" applyAlignment="1">
      <alignment horizontal="center" vertical="center"/>
    </xf>
    <xf numFmtId="0" fontId="1" fillId="0" borderId="0" xfId="0" applyFont="1" applyAlignment="1">
      <alignment vertical="center"/>
    </xf>
    <xf numFmtId="0" fontId="5" fillId="2" borderId="0" xfId="0" applyFont="1" applyFill="1" applyAlignment="1">
      <alignment vertical="center"/>
    </xf>
    <xf numFmtId="0" fontId="0" fillId="0" borderId="1" xfId="0" applyBorder="1" applyAlignment="1">
      <alignment horizontal="center"/>
    </xf>
    <xf numFmtId="0" fontId="0" fillId="5" borderId="1" xfId="0" applyFill="1" applyBorder="1" applyAlignment="1">
      <alignment horizontal="center" vertical="center"/>
    </xf>
    <xf numFmtId="0" fontId="5" fillId="0" borderId="0" xfId="0" applyFont="1" applyAlignment="1">
      <alignment wrapText="1"/>
    </xf>
    <xf numFmtId="0" fontId="0" fillId="0" borderId="1" xfId="0" applyBorder="1" applyAlignment="1">
      <alignment vertical="center"/>
    </xf>
    <xf numFmtId="0" fontId="2" fillId="0" borderId="0" xfId="0" applyFont="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1" xfId="0" applyBorder="1"/>
    <xf numFmtId="0" fontId="9" fillId="0" borderId="1"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horizontal="center" vertical="center"/>
    </xf>
    <xf numFmtId="0" fontId="9" fillId="0" borderId="0" xfId="0" applyFont="1" applyAlignment="1">
      <alignment vertical="center"/>
    </xf>
    <xf numFmtId="0" fontId="7" fillId="0" borderId="0" xfId="0" applyFont="1" applyAlignment="1">
      <alignment vertical="center"/>
    </xf>
    <xf numFmtId="0" fontId="0" fillId="5" borderId="1" xfId="0" applyFill="1" applyBorder="1" applyAlignment="1">
      <alignment horizontal="center"/>
    </xf>
    <xf numFmtId="0" fontId="0" fillId="5" borderId="1" xfId="0" applyFill="1" applyBorder="1" applyAlignment="1">
      <alignment horizontal="center" vertical="center" wrapText="1"/>
    </xf>
    <xf numFmtId="0" fontId="0" fillId="0" borderId="1" xfId="0" applyBorder="1" applyAlignment="1">
      <alignment horizontal="center" wrapText="1"/>
    </xf>
    <xf numFmtId="0" fontId="0" fillId="2" borderId="1" xfId="0"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xf>
    <xf numFmtId="0" fontId="0" fillId="2" borderId="1" xfId="0" applyFill="1" applyBorder="1"/>
    <xf numFmtId="0" fontId="0" fillId="0" borderId="1" xfId="0" applyBorder="1" applyAlignment="1">
      <alignment horizontal="left"/>
    </xf>
    <xf numFmtId="0" fontId="0" fillId="0" borderId="0" xfId="0" applyAlignment="1">
      <alignment horizontal="left"/>
    </xf>
    <xf numFmtId="0" fontId="5" fillId="3" borderId="1" xfId="0" applyFont="1" applyFill="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horizontal="center" vertical="center"/>
    </xf>
    <xf numFmtId="0" fontId="12" fillId="0" borderId="0" xfId="0" applyFont="1" applyAlignment="1">
      <alignment vertical="top"/>
    </xf>
    <xf numFmtId="0" fontId="12" fillId="0" borderId="4" xfId="0" applyFont="1" applyBorder="1" applyAlignment="1">
      <alignment vertical="top"/>
    </xf>
    <xf numFmtId="0" fontId="12" fillId="0" borderId="0" xfId="0" applyFont="1" applyAlignment="1">
      <alignment vertical="top" wrapText="1"/>
    </xf>
    <xf numFmtId="0" fontId="13" fillId="0" borderId="0" xfId="0" applyFont="1" applyAlignment="1">
      <alignment wrapText="1"/>
    </xf>
    <xf numFmtId="0" fontId="14" fillId="6" borderId="5" xfId="0" applyFont="1" applyFill="1" applyBorder="1" applyAlignment="1">
      <alignment vertical="top" wrapText="1"/>
    </xf>
    <xf numFmtId="0" fontId="14" fillId="0" borderId="0" xfId="0" applyFont="1" applyAlignment="1">
      <alignment vertical="top" wrapText="1"/>
    </xf>
    <xf numFmtId="0" fontId="15" fillId="0" borderId="6" xfId="0" applyFont="1" applyBorder="1" applyAlignment="1">
      <alignment vertical="top" wrapText="1"/>
    </xf>
    <xf numFmtId="0" fontId="15" fillId="0" borderId="0" xfId="0" applyFont="1" applyAlignment="1">
      <alignment vertical="top" wrapText="1"/>
    </xf>
    <xf numFmtId="0" fontId="14" fillId="6" borderId="5" xfId="0" applyFont="1" applyFill="1" applyBorder="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top"/>
    </xf>
    <xf numFmtId="0" fontId="15"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FFCC"/>
      <color rgb="FFFFFF00"/>
      <color rgb="FF0000FF"/>
      <color rgb="FFFFF3FF"/>
      <color rgb="FFFFE7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1.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1.jpeg"/><Relationship Id="rId5" Type="http://schemas.openxmlformats.org/officeDocument/2006/relationships/image" Target="../media/image25.png"/><Relationship Id="rId4" Type="http://schemas.openxmlformats.org/officeDocument/2006/relationships/image" Target="../media/image2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10086975</xdr:colOff>
      <xdr:row>0</xdr:row>
      <xdr:rowOff>38100</xdr:rowOff>
    </xdr:from>
    <xdr:to>
      <xdr:col>0</xdr:col>
      <xdr:colOff>11001375</xdr:colOff>
      <xdr:row>2</xdr:row>
      <xdr:rowOff>122607</xdr:rowOff>
    </xdr:to>
    <xdr:pic>
      <xdr:nvPicPr>
        <xdr:cNvPr id="2" name="Picture 1">
          <a:extLst>
            <a:ext uri="{FF2B5EF4-FFF2-40B4-BE49-F238E27FC236}">
              <a16:creationId xmlns:a16="http://schemas.microsoft.com/office/drawing/2014/main" id="{510284EE-EF7B-481B-89FF-538D2445D1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6975" y="38100"/>
          <a:ext cx="914400" cy="408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4419600</xdr:colOff>
      <xdr:row>0</xdr:row>
      <xdr:rowOff>47625</xdr:rowOff>
    </xdr:from>
    <xdr:to>
      <xdr:col>1</xdr:col>
      <xdr:colOff>5334000</xdr:colOff>
      <xdr:row>2</xdr:row>
      <xdr:rowOff>132132</xdr:rowOff>
    </xdr:to>
    <xdr:pic>
      <xdr:nvPicPr>
        <xdr:cNvPr id="2" name="Picture 1">
          <a:extLst>
            <a:ext uri="{FF2B5EF4-FFF2-40B4-BE49-F238E27FC236}">
              <a16:creationId xmlns:a16="http://schemas.microsoft.com/office/drawing/2014/main" id="{770D49F3-3E1B-429A-ADBD-0064D82DA4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24550" y="47625"/>
          <a:ext cx="914400" cy="4083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9525</xdr:colOff>
      <xdr:row>0</xdr:row>
      <xdr:rowOff>38100</xdr:rowOff>
    </xdr:from>
    <xdr:to>
      <xdr:col>12</xdr:col>
      <xdr:colOff>923925</xdr:colOff>
      <xdr:row>2</xdr:row>
      <xdr:rowOff>122607</xdr:rowOff>
    </xdr:to>
    <xdr:pic>
      <xdr:nvPicPr>
        <xdr:cNvPr id="2" name="Picture 1">
          <a:extLst>
            <a:ext uri="{FF2B5EF4-FFF2-40B4-BE49-F238E27FC236}">
              <a16:creationId xmlns:a16="http://schemas.microsoft.com/office/drawing/2014/main" id="{EC36B13A-0FF4-40E9-96D3-FB74350927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16725" y="38100"/>
          <a:ext cx="914400" cy="4083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201706</xdr:colOff>
      <xdr:row>0</xdr:row>
      <xdr:rowOff>33617</xdr:rowOff>
    </xdr:from>
    <xdr:to>
      <xdr:col>8</xdr:col>
      <xdr:colOff>567017</xdr:colOff>
      <xdr:row>2</xdr:row>
      <xdr:rowOff>128209</xdr:rowOff>
    </xdr:to>
    <xdr:pic>
      <xdr:nvPicPr>
        <xdr:cNvPr id="2" name="Picture 1">
          <a:extLst>
            <a:ext uri="{FF2B5EF4-FFF2-40B4-BE49-F238E27FC236}">
              <a16:creationId xmlns:a16="http://schemas.microsoft.com/office/drawing/2014/main" id="{FF55D8B4-41D4-4F83-8E83-2432DFA144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0882" y="33617"/>
          <a:ext cx="914400" cy="4083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22922</xdr:colOff>
      <xdr:row>21</xdr:row>
      <xdr:rowOff>7844</xdr:rowOff>
    </xdr:from>
    <xdr:to>
      <xdr:col>13</xdr:col>
      <xdr:colOff>257112</xdr:colOff>
      <xdr:row>28</xdr:row>
      <xdr:rowOff>45373</xdr:rowOff>
    </xdr:to>
    <xdr:pic>
      <xdr:nvPicPr>
        <xdr:cNvPr id="51" name="Picture 50">
          <a:extLst>
            <a:ext uri="{FF2B5EF4-FFF2-40B4-BE49-F238E27FC236}">
              <a16:creationId xmlns:a16="http://schemas.microsoft.com/office/drawing/2014/main" id="{EAC65F91-1D5E-42F4-9F23-F477BAEA0E37}"/>
            </a:ext>
          </a:extLst>
        </xdr:cNvPr>
        <xdr:cNvPicPr>
          <a:picLocks noChangeAspect="1"/>
        </xdr:cNvPicPr>
      </xdr:nvPicPr>
      <xdr:blipFill>
        <a:blip xmlns:r="http://schemas.openxmlformats.org/officeDocument/2006/relationships" r:embed="rId1"/>
        <a:stretch>
          <a:fillRect/>
        </a:stretch>
      </xdr:blipFill>
      <xdr:spPr>
        <a:xfrm>
          <a:off x="22922" y="8978662"/>
          <a:ext cx="4598372" cy="4522938"/>
        </a:xfrm>
        <a:prstGeom prst="rect">
          <a:avLst/>
        </a:prstGeom>
      </xdr:spPr>
    </xdr:pic>
    <xdr:clientData/>
  </xdr:twoCellAnchor>
  <xdr:twoCellAnchor editAs="oneCell">
    <xdr:from>
      <xdr:col>30</xdr:col>
      <xdr:colOff>355226</xdr:colOff>
      <xdr:row>7</xdr:row>
      <xdr:rowOff>2240</xdr:rowOff>
    </xdr:from>
    <xdr:to>
      <xdr:col>45</xdr:col>
      <xdr:colOff>15052</xdr:colOff>
      <xdr:row>12</xdr:row>
      <xdr:rowOff>525646</xdr:rowOff>
    </xdr:to>
    <xdr:pic>
      <xdr:nvPicPr>
        <xdr:cNvPr id="52" name="Picture 51">
          <a:extLst>
            <a:ext uri="{FF2B5EF4-FFF2-40B4-BE49-F238E27FC236}">
              <a16:creationId xmlns:a16="http://schemas.microsoft.com/office/drawing/2014/main" id="{B1DE2C20-58FE-484E-823C-F985D5064617}"/>
            </a:ext>
          </a:extLst>
        </xdr:cNvPr>
        <xdr:cNvPicPr>
          <a:picLocks noChangeAspect="1"/>
        </xdr:cNvPicPr>
      </xdr:nvPicPr>
      <xdr:blipFill>
        <a:blip xmlns:r="http://schemas.openxmlformats.org/officeDocument/2006/relationships" r:embed="rId2"/>
        <a:stretch>
          <a:fillRect/>
        </a:stretch>
      </xdr:blipFill>
      <xdr:spPr>
        <a:xfrm>
          <a:off x="10901999" y="2240"/>
          <a:ext cx="5115053" cy="3727269"/>
        </a:xfrm>
        <a:prstGeom prst="rect">
          <a:avLst/>
        </a:prstGeom>
      </xdr:spPr>
    </xdr:pic>
    <xdr:clientData/>
  </xdr:twoCellAnchor>
  <xdr:twoCellAnchor editAs="oneCell">
    <xdr:from>
      <xdr:col>46</xdr:col>
      <xdr:colOff>14569</xdr:colOff>
      <xdr:row>7</xdr:row>
      <xdr:rowOff>0</xdr:rowOff>
    </xdr:from>
    <xdr:to>
      <xdr:col>59</xdr:col>
      <xdr:colOff>353477</xdr:colOff>
      <xdr:row>12</xdr:row>
      <xdr:rowOff>447214</xdr:rowOff>
    </xdr:to>
    <xdr:pic>
      <xdr:nvPicPr>
        <xdr:cNvPr id="53" name="Picture 52">
          <a:extLst>
            <a:ext uri="{FF2B5EF4-FFF2-40B4-BE49-F238E27FC236}">
              <a16:creationId xmlns:a16="http://schemas.microsoft.com/office/drawing/2014/main" id="{521172D3-130A-4CD6-9674-FE16E32ED8FF}"/>
            </a:ext>
          </a:extLst>
        </xdr:cNvPr>
        <xdr:cNvPicPr>
          <a:picLocks noChangeAspect="1"/>
        </xdr:cNvPicPr>
      </xdr:nvPicPr>
      <xdr:blipFill>
        <a:blip xmlns:r="http://schemas.openxmlformats.org/officeDocument/2006/relationships" r:embed="rId3"/>
        <a:stretch>
          <a:fillRect/>
        </a:stretch>
      </xdr:blipFill>
      <xdr:spPr>
        <a:xfrm>
          <a:off x="16380251" y="0"/>
          <a:ext cx="5066771" cy="3651077"/>
        </a:xfrm>
        <a:prstGeom prst="rect">
          <a:avLst/>
        </a:prstGeom>
      </xdr:spPr>
    </xdr:pic>
    <xdr:clientData/>
  </xdr:twoCellAnchor>
  <xdr:twoCellAnchor editAs="oneCell">
    <xdr:from>
      <xdr:col>1</xdr:col>
      <xdr:colOff>0</xdr:colOff>
      <xdr:row>14</xdr:row>
      <xdr:rowOff>6723</xdr:rowOff>
    </xdr:from>
    <xdr:to>
      <xdr:col>14</xdr:col>
      <xdr:colOff>285127</xdr:colOff>
      <xdr:row>19</xdr:row>
      <xdr:rowOff>416402</xdr:rowOff>
    </xdr:to>
    <xdr:pic>
      <xdr:nvPicPr>
        <xdr:cNvPr id="54" name="Picture 53">
          <a:extLst>
            <a:ext uri="{FF2B5EF4-FFF2-40B4-BE49-F238E27FC236}">
              <a16:creationId xmlns:a16="http://schemas.microsoft.com/office/drawing/2014/main" id="{20EDF9CA-FFDA-42B6-8BCF-9D0E6B3A7FB4}"/>
            </a:ext>
          </a:extLst>
        </xdr:cNvPr>
        <xdr:cNvPicPr>
          <a:picLocks noChangeAspect="1"/>
        </xdr:cNvPicPr>
      </xdr:nvPicPr>
      <xdr:blipFill>
        <a:blip xmlns:r="http://schemas.openxmlformats.org/officeDocument/2006/relationships" r:embed="rId4"/>
        <a:stretch>
          <a:fillRect/>
        </a:stretch>
      </xdr:blipFill>
      <xdr:spPr>
        <a:xfrm>
          <a:off x="0" y="4492132"/>
          <a:ext cx="5012990" cy="3613542"/>
        </a:xfrm>
        <a:prstGeom prst="rect">
          <a:avLst/>
        </a:prstGeom>
      </xdr:spPr>
    </xdr:pic>
    <xdr:clientData/>
  </xdr:twoCellAnchor>
  <xdr:twoCellAnchor editAs="oneCell">
    <xdr:from>
      <xdr:col>16</xdr:col>
      <xdr:colOff>1122</xdr:colOff>
      <xdr:row>14</xdr:row>
      <xdr:rowOff>0</xdr:rowOff>
    </xdr:from>
    <xdr:to>
      <xdr:col>29</xdr:col>
      <xdr:colOff>330505</xdr:colOff>
      <xdr:row>19</xdr:row>
      <xdr:rowOff>485869</xdr:rowOff>
    </xdr:to>
    <xdr:pic>
      <xdr:nvPicPr>
        <xdr:cNvPr id="55" name="Picture 54">
          <a:extLst>
            <a:ext uri="{FF2B5EF4-FFF2-40B4-BE49-F238E27FC236}">
              <a16:creationId xmlns:a16="http://schemas.microsoft.com/office/drawing/2014/main" id="{06944F2B-AE2E-447F-B569-ADADA5A391DB}"/>
            </a:ext>
          </a:extLst>
        </xdr:cNvPr>
        <xdr:cNvPicPr>
          <a:picLocks noChangeAspect="1"/>
        </xdr:cNvPicPr>
      </xdr:nvPicPr>
      <xdr:blipFill>
        <a:blip xmlns:r="http://schemas.openxmlformats.org/officeDocument/2006/relationships" r:embed="rId5"/>
        <a:stretch>
          <a:fillRect/>
        </a:stretch>
      </xdr:blipFill>
      <xdr:spPr>
        <a:xfrm>
          <a:off x="5456349" y="4485409"/>
          <a:ext cx="5057247" cy="3689732"/>
        </a:xfrm>
        <a:prstGeom prst="rect">
          <a:avLst/>
        </a:prstGeom>
      </xdr:spPr>
    </xdr:pic>
    <xdr:clientData/>
  </xdr:twoCellAnchor>
  <xdr:twoCellAnchor editAs="oneCell">
    <xdr:from>
      <xdr:col>1</xdr:col>
      <xdr:colOff>7744</xdr:colOff>
      <xdr:row>37</xdr:row>
      <xdr:rowOff>4481</xdr:rowOff>
    </xdr:from>
    <xdr:to>
      <xdr:col>14</xdr:col>
      <xdr:colOff>336058</xdr:colOff>
      <xdr:row>42</xdr:row>
      <xdr:rowOff>490350</xdr:rowOff>
    </xdr:to>
    <xdr:pic>
      <xdr:nvPicPr>
        <xdr:cNvPr id="56" name="Picture 55">
          <a:extLst>
            <a:ext uri="{FF2B5EF4-FFF2-40B4-BE49-F238E27FC236}">
              <a16:creationId xmlns:a16="http://schemas.microsoft.com/office/drawing/2014/main" id="{DB0255A2-85E4-466B-A7B6-3F0C579DF92F}"/>
            </a:ext>
          </a:extLst>
        </xdr:cNvPr>
        <xdr:cNvPicPr>
          <a:picLocks noChangeAspect="1"/>
        </xdr:cNvPicPr>
      </xdr:nvPicPr>
      <xdr:blipFill>
        <a:blip xmlns:r="http://schemas.openxmlformats.org/officeDocument/2006/relationships" r:embed="rId6"/>
        <a:stretch>
          <a:fillRect/>
        </a:stretch>
      </xdr:blipFill>
      <xdr:spPr>
        <a:xfrm>
          <a:off x="7744" y="19227663"/>
          <a:ext cx="5056177" cy="3689732"/>
        </a:xfrm>
        <a:prstGeom prst="rect">
          <a:avLst/>
        </a:prstGeom>
      </xdr:spPr>
    </xdr:pic>
    <xdr:clientData/>
  </xdr:twoCellAnchor>
  <xdr:twoCellAnchor editAs="oneCell">
    <xdr:from>
      <xdr:col>16</xdr:col>
      <xdr:colOff>7743</xdr:colOff>
      <xdr:row>37</xdr:row>
      <xdr:rowOff>8964</xdr:rowOff>
    </xdr:from>
    <xdr:to>
      <xdr:col>29</xdr:col>
      <xdr:colOff>326535</xdr:colOff>
      <xdr:row>42</xdr:row>
      <xdr:rowOff>485309</xdr:rowOff>
    </xdr:to>
    <xdr:pic>
      <xdr:nvPicPr>
        <xdr:cNvPr id="57" name="Picture 56">
          <a:extLst>
            <a:ext uri="{FF2B5EF4-FFF2-40B4-BE49-F238E27FC236}">
              <a16:creationId xmlns:a16="http://schemas.microsoft.com/office/drawing/2014/main" id="{9426D6F8-09FE-4F19-9C11-B4E5C4D9339C}"/>
            </a:ext>
          </a:extLst>
        </xdr:cNvPr>
        <xdr:cNvPicPr>
          <a:picLocks noChangeAspect="1"/>
        </xdr:cNvPicPr>
      </xdr:nvPicPr>
      <xdr:blipFill>
        <a:blip xmlns:r="http://schemas.openxmlformats.org/officeDocument/2006/relationships" r:embed="rId7"/>
        <a:stretch>
          <a:fillRect/>
        </a:stretch>
      </xdr:blipFill>
      <xdr:spPr>
        <a:xfrm>
          <a:off x="5462970" y="19232146"/>
          <a:ext cx="5046656" cy="3680208"/>
        </a:xfrm>
        <a:prstGeom prst="rect">
          <a:avLst/>
        </a:prstGeom>
      </xdr:spPr>
    </xdr:pic>
    <xdr:clientData/>
  </xdr:twoCellAnchor>
  <xdr:twoCellAnchor editAs="oneCell">
    <xdr:from>
      <xdr:col>31</xdr:col>
      <xdr:colOff>13447</xdr:colOff>
      <xdr:row>37</xdr:row>
      <xdr:rowOff>4482</xdr:rowOff>
    </xdr:from>
    <xdr:to>
      <xdr:col>44</xdr:col>
      <xdr:colOff>323783</xdr:colOff>
      <xdr:row>42</xdr:row>
      <xdr:rowOff>423685</xdr:rowOff>
    </xdr:to>
    <xdr:pic>
      <xdr:nvPicPr>
        <xdr:cNvPr id="58" name="Picture 57">
          <a:extLst>
            <a:ext uri="{FF2B5EF4-FFF2-40B4-BE49-F238E27FC236}">
              <a16:creationId xmlns:a16="http://schemas.microsoft.com/office/drawing/2014/main" id="{F4498B09-CEC8-4B0D-AB0F-D48F10D19DDE}"/>
            </a:ext>
          </a:extLst>
        </xdr:cNvPr>
        <xdr:cNvPicPr>
          <a:picLocks noChangeAspect="1"/>
        </xdr:cNvPicPr>
      </xdr:nvPicPr>
      <xdr:blipFill>
        <a:blip xmlns:r="http://schemas.openxmlformats.org/officeDocument/2006/relationships" r:embed="rId8"/>
        <a:stretch>
          <a:fillRect/>
        </a:stretch>
      </xdr:blipFill>
      <xdr:spPr>
        <a:xfrm>
          <a:off x="10923902" y="19227664"/>
          <a:ext cx="5038200" cy="3623066"/>
        </a:xfrm>
        <a:prstGeom prst="rect">
          <a:avLst/>
        </a:prstGeom>
      </xdr:spPr>
    </xdr:pic>
    <xdr:clientData/>
  </xdr:twoCellAnchor>
  <xdr:twoCellAnchor editAs="oneCell">
    <xdr:from>
      <xdr:col>45</xdr:col>
      <xdr:colOff>222387</xdr:colOff>
      <xdr:row>37</xdr:row>
      <xdr:rowOff>10593</xdr:rowOff>
    </xdr:from>
    <xdr:to>
      <xdr:col>60</xdr:col>
      <xdr:colOff>231232</xdr:colOff>
      <xdr:row>42</xdr:row>
      <xdr:rowOff>525034</xdr:rowOff>
    </xdr:to>
    <xdr:pic>
      <xdr:nvPicPr>
        <xdr:cNvPr id="59" name="Picture 58">
          <a:extLst>
            <a:ext uri="{FF2B5EF4-FFF2-40B4-BE49-F238E27FC236}">
              <a16:creationId xmlns:a16="http://schemas.microsoft.com/office/drawing/2014/main" id="{05315AC2-0DD3-4E49-A0E7-18815B8660F1}"/>
            </a:ext>
          </a:extLst>
        </xdr:cNvPr>
        <xdr:cNvPicPr>
          <a:picLocks noChangeAspect="1"/>
        </xdr:cNvPicPr>
      </xdr:nvPicPr>
      <xdr:blipFill>
        <a:blip xmlns:r="http://schemas.openxmlformats.org/officeDocument/2006/relationships" r:embed="rId9"/>
        <a:stretch>
          <a:fillRect/>
        </a:stretch>
      </xdr:blipFill>
      <xdr:spPr>
        <a:xfrm>
          <a:off x="16224387" y="19233775"/>
          <a:ext cx="5464072" cy="3718304"/>
        </a:xfrm>
        <a:prstGeom prst="rect">
          <a:avLst/>
        </a:prstGeom>
      </xdr:spPr>
    </xdr:pic>
    <xdr:clientData/>
  </xdr:twoCellAnchor>
  <xdr:twoCellAnchor editAs="oneCell">
    <xdr:from>
      <xdr:col>1</xdr:col>
      <xdr:colOff>7045</xdr:colOff>
      <xdr:row>43</xdr:row>
      <xdr:rowOff>639491</xdr:rowOff>
    </xdr:from>
    <xdr:to>
      <xdr:col>14</xdr:col>
      <xdr:colOff>326186</xdr:colOff>
      <xdr:row>49</xdr:row>
      <xdr:rowOff>466341</xdr:rowOff>
    </xdr:to>
    <xdr:pic>
      <xdr:nvPicPr>
        <xdr:cNvPr id="60" name="Picture 59">
          <a:extLst>
            <a:ext uri="{FF2B5EF4-FFF2-40B4-BE49-F238E27FC236}">
              <a16:creationId xmlns:a16="http://schemas.microsoft.com/office/drawing/2014/main" id="{C7A554F8-C5DC-450F-8B75-649C5DF1B73F}"/>
            </a:ext>
          </a:extLst>
        </xdr:cNvPr>
        <xdr:cNvPicPr>
          <a:picLocks noChangeAspect="1"/>
        </xdr:cNvPicPr>
      </xdr:nvPicPr>
      <xdr:blipFill>
        <a:blip xmlns:r="http://schemas.openxmlformats.org/officeDocument/2006/relationships" r:embed="rId10"/>
        <a:stretch>
          <a:fillRect/>
        </a:stretch>
      </xdr:blipFill>
      <xdr:spPr>
        <a:xfrm>
          <a:off x="7045" y="23707309"/>
          <a:ext cx="5047004" cy="3671486"/>
        </a:xfrm>
        <a:prstGeom prst="rect">
          <a:avLst/>
        </a:prstGeom>
      </xdr:spPr>
    </xdr:pic>
    <xdr:clientData/>
  </xdr:twoCellAnchor>
  <xdr:twoCellAnchor editAs="oneCell">
    <xdr:from>
      <xdr:col>1</xdr:col>
      <xdr:colOff>14568</xdr:colOff>
      <xdr:row>7</xdr:row>
      <xdr:rowOff>3361</xdr:rowOff>
    </xdr:from>
    <xdr:to>
      <xdr:col>14</xdr:col>
      <xdr:colOff>343952</xdr:colOff>
      <xdr:row>12</xdr:row>
      <xdr:rowOff>498195</xdr:rowOff>
    </xdr:to>
    <xdr:pic>
      <xdr:nvPicPr>
        <xdr:cNvPr id="61" name="Picture 60">
          <a:extLst>
            <a:ext uri="{FF2B5EF4-FFF2-40B4-BE49-F238E27FC236}">
              <a16:creationId xmlns:a16="http://schemas.microsoft.com/office/drawing/2014/main" id="{A33E9028-BF41-49B6-A502-5099E33E09F4}"/>
            </a:ext>
          </a:extLst>
        </xdr:cNvPr>
        <xdr:cNvPicPr>
          <a:picLocks noChangeAspect="1"/>
        </xdr:cNvPicPr>
      </xdr:nvPicPr>
      <xdr:blipFill>
        <a:blip xmlns:r="http://schemas.openxmlformats.org/officeDocument/2006/relationships" r:embed="rId11"/>
        <a:stretch>
          <a:fillRect/>
        </a:stretch>
      </xdr:blipFill>
      <xdr:spPr>
        <a:xfrm>
          <a:off x="14568" y="3361"/>
          <a:ext cx="5057247" cy="3698697"/>
        </a:xfrm>
        <a:prstGeom prst="rect">
          <a:avLst/>
        </a:prstGeom>
      </xdr:spPr>
    </xdr:pic>
    <xdr:clientData/>
  </xdr:twoCellAnchor>
  <xdr:twoCellAnchor editAs="oneCell">
    <xdr:from>
      <xdr:col>16</xdr:col>
      <xdr:colOff>6725</xdr:colOff>
      <xdr:row>7</xdr:row>
      <xdr:rowOff>6723</xdr:rowOff>
    </xdr:from>
    <xdr:to>
      <xdr:col>29</xdr:col>
      <xdr:colOff>326584</xdr:colOff>
      <xdr:row>12</xdr:row>
      <xdr:rowOff>444414</xdr:rowOff>
    </xdr:to>
    <xdr:pic>
      <xdr:nvPicPr>
        <xdr:cNvPr id="62" name="Picture 61">
          <a:extLst>
            <a:ext uri="{FF2B5EF4-FFF2-40B4-BE49-F238E27FC236}">
              <a16:creationId xmlns:a16="http://schemas.microsoft.com/office/drawing/2014/main" id="{207610BB-FC3B-411D-973E-08E681EAA4E4}"/>
            </a:ext>
          </a:extLst>
        </xdr:cNvPr>
        <xdr:cNvPicPr>
          <a:picLocks noChangeAspect="1"/>
        </xdr:cNvPicPr>
      </xdr:nvPicPr>
      <xdr:blipFill>
        <a:blip xmlns:r="http://schemas.openxmlformats.org/officeDocument/2006/relationships" r:embed="rId12"/>
        <a:stretch>
          <a:fillRect/>
        </a:stretch>
      </xdr:blipFill>
      <xdr:spPr>
        <a:xfrm>
          <a:off x="5461952" y="6723"/>
          <a:ext cx="5047723" cy="3641554"/>
        </a:xfrm>
        <a:prstGeom prst="rect">
          <a:avLst/>
        </a:prstGeom>
      </xdr:spPr>
    </xdr:pic>
    <xdr:clientData/>
  </xdr:twoCellAnchor>
  <xdr:twoCellAnchor>
    <xdr:from>
      <xdr:col>16</xdr:col>
      <xdr:colOff>7904</xdr:colOff>
      <xdr:row>21</xdr:row>
      <xdr:rowOff>10595</xdr:rowOff>
    </xdr:from>
    <xdr:to>
      <xdr:col>28</xdr:col>
      <xdr:colOff>125055</xdr:colOff>
      <xdr:row>27</xdr:row>
      <xdr:rowOff>316940</xdr:rowOff>
    </xdr:to>
    <xdr:grpSp>
      <xdr:nvGrpSpPr>
        <xdr:cNvPr id="63" name="Group 62">
          <a:extLst>
            <a:ext uri="{FF2B5EF4-FFF2-40B4-BE49-F238E27FC236}">
              <a16:creationId xmlns:a16="http://schemas.microsoft.com/office/drawing/2014/main" id="{2102DE1A-FBC8-4CCB-8B42-F47F9884D60C}"/>
            </a:ext>
          </a:extLst>
        </xdr:cNvPr>
        <xdr:cNvGrpSpPr/>
      </xdr:nvGrpSpPr>
      <xdr:grpSpPr>
        <a:xfrm>
          <a:off x="5799104" y="10430945"/>
          <a:ext cx="4460551" cy="4135395"/>
          <a:chOff x="1072563" y="14690912"/>
          <a:chExt cx="4415118" cy="4138758"/>
        </a:xfrm>
      </xdr:grpSpPr>
      <xdr:pic>
        <xdr:nvPicPr>
          <xdr:cNvPr id="64" name="Picture 63">
            <a:extLst>
              <a:ext uri="{FF2B5EF4-FFF2-40B4-BE49-F238E27FC236}">
                <a16:creationId xmlns:a16="http://schemas.microsoft.com/office/drawing/2014/main" id="{7E465F19-27ED-4A76-9455-6B583B82A32D}"/>
              </a:ext>
            </a:extLst>
          </xdr:cNvPr>
          <xdr:cNvPicPr>
            <a:picLocks noChangeAspect="1"/>
          </xdr:cNvPicPr>
        </xdr:nvPicPr>
        <xdr:blipFill>
          <a:blip xmlns:r="http://schemas.openxmlformats.org/officeDocument/2006/relationships" r:embed="rId13"/>
          <a:stretch>
            <a:fillRect/>
          </a:stretch>
        </xdr:blipFill>
        <xdr:spPr>
          <a:xfrm>
            <a:off x="1072563" y="14690912"/>
            <a:ext cx="4415118" cy="4138758"/>
          </a:xfrm>
          <a:prstGeom prst="rect">
            <a:avLst/>
          </a:prstGeom>
        </xdr:spPr>
      </xdr:pic>
      <xdr:sp macro="" textlink="">
        <xdr:nvSpPr>
          <xdr:cNvPr id="65" name="TextBox 64">
            <a:extLst>
              <a:ext uri="{FF2B5EF4-FFF2-40B4-BE49-F238E27FC236}">
                <a16:creationId xmlns:a16="http://schemas.microsoft.com/office/drawing/2014/main" id="{3D8D6D80-3F8A-427E-B4AC-8D7438C7B0DC}"/>
              </a:ext>
            </a:extLst>
          </xdr:cNvPr>
          <xdr:cNvSpPr txBox="1"/>
        </xdr:nvSpPr>
        <xdr:spPr>
          <a:xfrm>
            <a:off x="2334342" y="16796340"/>
            <a:ext cx="425986" cy="290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M2</a:t>
            </a:r>
          </a:p>
        </xdr:txBody>
      </xdr:sp>
      <xdr:sp macro="" textlink="">
        <xdr:nvSpPr>
          <xdr:cNvPr id="66" name="TextBox 65">
            <a:extLst>
              <a:ext uri="{FF2B5EF4-FFF2-40B4-BE49-F238E27FC236}">
                <a16:creationId xmlns:a16="http://schemas.microsoft.com/office/drawing/2014/main" id="{48FA8600-64EA-4F78-A8C0-B1C9BDB06736}"/>
              </a:ext>
            </a:extLst>
          </xdr:cNvPr>
          <xdr:cNvSpPr txBox="1"/>
        </xdr:nvSpPr>
        <xdr:spPr>
          <a:xfrm>
            <a:off x="2332101" y="16346662"/>
            <a:ext cx="4618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M3</a:t>
            </a:r>
          </a:p>
        </xdr:txBody>
      </xdr:sp>
      <xdr:sp macro="" textlink="">
        <xdr:nvSpPr>
          <xdr:cNvPr id="67" name="TextBox 66">
            <a:extLst>
              <a:ext uri="{FF2B5EF4-FFF2-40B4-BE49-F238E27FC236}">
                <a16:creationId xmlns:a16="http://schemas.microsoft.com/office/drawing/2014/main" id="{BD7E6F58-9AD7-467E-99F7-FD193288E0FF}"/>
              </a:ext>
            </a:extLst>
          </xdr:cNvPr>
          <xdr:cNvSpPr txBox="1"/>
        </xdr:nvSpPr>
        <xdr:spPr>
          <a:xfrm>
            <a:off x="2327619" y="15928364"/>
            <a:ext cx="4618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M4</a:t>
            </a:r>
          </a:p>
        </xdr:txBody>
      </xdr:sp>
      <xdr:sp macro="" textlink="">
        <xdr:nvSpPr>
          <xdr:cNvPr id="68" name="TextBox 67">
            <a:extLst>
              <a:ext uri="{FF2B5EF4-FFF2-40B4-BE49-F238E27FC236}">
                <a16:creationId xmlns:a16="http://schemas.microsoft.com/office/drawing/2014/main" id="{8DA901DF-5B7B-4A1B-A635-3CA5305CEDA7}"/>
              </a:ext>
            </a:extLst>
          </xdr:cNvPr>
          <xdr:cNvSpPr txBox="1"/>
        </xdr:nvSpPr>
        <xdr:spPr>
          <a:xfrm>
            <a:off x="2922008" y="16972591"/>
            <a:ext cx="636657"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Via1</a:t>
            </a:r>
          </a:p>
        </xdr:txBody>
      </xdr:sp>
      <xdr:sp macro="" textlink="">
        <xdr:nvSpPr>
          <xdr:cNvPr id="69" name="TextBox 68">
            <a:extLst>
              <a:ext uri="{FF2B5EF4-FFF2-40B4-BE49-F238E27FC236}">
                <a16:creationId xmlns:a16="http://schemas.microsoft.com/office/drawing/2014/main" id="{A736C68F-4483-40E8-BBF7-7BFC5C9E8EF6}"/>
              </a:ext>
            </a:extLst>
          </xdr:cNvPr>
          <xdr:cNvSpPr txBox="1"/>
        </xdr:nvSpPr>
        <xdr:spPr>
          <a:xfrm>
            <a:off x="3233693" y="16531878"/>
            <a:ext cx="627854"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Via2</a:t>
            </a:r>
          </a:p>
        </xdr:txBody>
      </xdr:sp>
      <xdr:sp macro="" textlink="">
        <xdr:nvSpPr>
          <xdr:cNvPr id="70" name="TextBox 69">
            <a:extLst>
              <a:ext uri="{FF2B5EF4-FFF2-40B4-BE49-F238E27FC236}">
                <a16:creationId xmlns:a16="http://schemas.microsoft.com/office/drawing/2014/main" id="{B8122B01-22F7-4A10-8933-CAE61D8FD6A9}"/>
              </a:ext>
            </a:extLst>
          </xdr:cNvPr>
          <xdr:cNvSpPr txBox="1"/>
        </xdr:nvSpPr>
        <xdr:spPr>
          <a:xfrm>
            <a:off x="3603808" y="16103174"/>
            <a:ext cx="627852" cy="290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Via3</a:t>
            </a:r>
          </a:p>
        </xdr:txBody>
      </xdr:sp>
      <xdr:sp macro="" textlink="">
        <xdr:nvSpPr>
          <xdr:cNvPr id="71" name="TextBox 70">
            <a:extLst>
              <a:ext uri="{FF2B5EF4-FFF2-40B4-BE49-F238E27FC236}">
                <a16:creationId xmlns:a16="http://schemas.microsoft.com/office/drawing/2014/main" id="{30F1BAB5-0D82-459D-BA22-007E6CAB30CA}"/>
              </a:ext>
            </a:extLst>
          </xdr:cNvPr>
          <xdr:cNvSpPr txBox="1"/>
        </xdr:nvSpPr>
        <xdr:spPr>
          <a:xfrm>
            <a:off x="2116948" y="17217681"/>
            <a:ext cx="425986" cy="290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M1</a:t>
            </a:r>
          </a:p>
        </xdr:txBody>
      </xdr:sp>
      <xdr:sp macro="" textlink="">
        <xdr:nvSpPr>
          <xdr:cNvPr id="72" name="TextBox 71">
            <a:extLst>
              <a:ext uri="{FF2B5EF4-FFF2-40B4-BE49-F238E27FC236}">
                <a16:creationId xmlns:a16="http://schemas.microsoft.com/office/drawing/2014/main" id="{CA0B3053-3745-41AD-90E7-F66E68AA4126}"/>
              </a:ext>
            </a:extLst>
          </xdr:cNvPr>
          <xdr:cNvSpPr txBox="1"/>
        </xdr:nvSpPr>
        <xdr:spPr>
          <a:xfrm>
            <a:off x="2951143" y="17483579"/>
            <a:ext cx="466651"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CN</a:t>
            </a:r>
          </a:p>
        </xdr:txBody>
      </xdr:sp>
      <xdr:sp macro="" textlink="">
        <xdr:nvSpPr>
          <xdr:cNvPr id="73" name="TextBox 72">
            <a:extLst>
              <a:ext uri="{FF2B5EF4-FFF2-40B4-BE49-F238E27FC236}">
                <a16:creationId xmlns:a16="http://schemas.microsoft.com/office/drawing/2014/main" id="{97ACAE19-2A6B-44E1-B3AD-9A725E1E4A80}"/>
              </a:ext>
            </a:extLst>
          </xdr:cNvPr>
          <xdr:cNvSpPr txBox="1"/>
        </xdr:nvSpPr>
        <xdr:spPr>
          <a:xfrm>
            <a:off x="1526236" y="15146192"/>
            <a:ext cx="759763" cy="290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Top Cell</a:t>
            </a:r>
          </a:p>
        </xdr:txBody>
      </xdr:sp>
      <xdr:sp macro="" textlink="">
        <xdr:nvSpPr>
          <xdr:cNvPr id="74" name="TextBox 73">
            <a:extLst>
              <a:ext uri="{FF2B5EF4-FFF2-40B4-BE49-F238E27FC236}">
                <a16:creationId xmlns:a16="http://schemas.microsoft.com/office/drawing/2014/main" id="{C0B6FB0B-9A81-4AAC-B713-6FAB20E41AAD}"/>
              </a:ext>
            </a:extLst>
          </xdr:cNvPr>
          <xdr:cNvSpPr txBox="1"/>
        </xdr:nvSpPr>
        <xdr:spPr>
          <a:xfrm>
            <a:off x="1521752" y="15377034"/>
            <a:ext cx="943542" cy="290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Bottom Cell</a:t>
            </a:r>
          </a:p>
        </xdr:txBody>
      </xdr:sp>
      <xdr:sp macro="" textlink="">
        <xdr:nvSpPr>
          <xdr:cNvPr id="75" name="TextBox 74">
            <a:extLst>
              <a:ext uri="{FF2B5EF4-FFF2-40B4-BE49-F238E27FC236}">
                <a16:creationId xmlns:a16="http://schemas.microsoft.com/office/drawing/2014/main" id="{5B3D6632-0543-44DA-8D25-E8D640837DCB}"/>
              </a:ext>
            </a:extLst>
          </xdr:cNvPr>
          <xdr:cNvSpPr txBox="1"/>
        </xdr:nvSpPr>
        <xdr:spPr>
          <a:xfrm>
            <a:off x="3914371" y="17728029"/>
            <a:ext cx="601599"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Gate</a:t>
            </a:r>
          </a:p>
        </xdr:txBody>
      </xdr:sp>
      <xdr:sp macro="" textlink="">
        <xdr:nvSpPr>
          <xdr:cNvPr id="76" name="TextBox 75">
            <a:extLst>
              <a:ext uri="{FF2B5EF4-FFF2-40B4-BE49-F238E27FC236}">
                <a16:creationId xmlns:a16="http://schemas.microsoft.com/office/drawing/2014/main" id="{DCDB07A5-5AD9-450A-A182-7DEC9CE4F9C0}"/>
              </a:ext>
            </a:extLst>
          </xdr:cNvPr>
          <xdr:cNvSpPr txBox="1"/>
        </xdr:nvSpPr>
        <xdr:spPr>
          <a:xfrm>
            <a:off x="3315978" y="18003694"/>
            <a:ext cx="415582"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STI</a:t>
            </a:r>
          </a:p>
        </xdr:txBody>
      </xdr:sp>
      <xdr:grpSp>
        <xdr:nvGrpSpPr>
          <xdr:cNvPr id="77" name="Group 76">
            <a:extLst>
              <a:ext uri="{FF2B5EF4-FFF2-40B4-BE49-F238E27FC236}">
                <a16:creationId xmlns:a16="http://schemas.microsoft.com/office/drawing/2014/main" id="{65EB5224-E1E7-4053-BEC6-713D66353F7E}"/>
              </a:ext>
            </a:extLst>
          </xdr:cNvPr>
          <xdr:cNvGrpSpPr/>
        </xdr:nvGrpSpPr>
        <xdr:grpSpPr>
          <a:xfrm>
            <a:off x="2657071" y="15036376"/>
            <a:ext cx="805546" cy="766484"/>
            <a:chOff x="2657071" y="15036376"/>
            <a:chExt cx="805546" cy="766484"/>
          </a:xfrm>
        </xdr:grpSpPr>
        <xdr:sp macro="" textlink="">
          <xdr:nvSpPr>
            <xdr:cNvPr id="82" name="TextBox 81">
              <a:extLst>
                <a:ext uri="{FF2B5EF4-FFF2-40B4-BE49-F238E27FC236}">
                  <a16:creationId xmlns:a16="http://schemas.microsoft.com/office/drawing/2014/main" id="{2B041AE4-D6C3-4785-81F8-7063A09C5CCD}"/>
                </a:ext>
              </a:extLst>
            </xdr:cNvPr>
            <xdr:cNvSpPr txBox="1"/>
          </xdr:nvSpPr>
          <xdr:spPr>
            <a:xfrm>
              <a:off x="2661554" y="15511506"/>
              <a:ext cx="5769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BC BL</a:t>
              </a:r>
            </a:p>
          </xdr:txBody>
        </xdr:sp>
        <xdr:sp macro="" textlink="">
          <xdr:nvSpPr>
            <xdr:cNvPr id="83" name="TextBox 82">
              <a:extLst>
                <a:ext uri="{FF2B5EF4-FFF2-40B4-BE49-F238E27FC236}">
                  <a16:creationId xmlns:a16="http://schemas.microsoft.com/office/drawing/2014/main" id="{F9721827-BF7B-4FB2-BB45-B34F7970103B}"/>
                </a:ext>
              </a:extLst>
            </xdr:cNvPr>
            <xdr:cNvSpPr txBox="1"/>
          </xdr:nvSpPr>
          <xdr:spPr>
            <a:xfrm>
              <a:off x="2657071" y="15036376"/>
              <a:ext cx="5769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TC BL</a:t>
              </a:r>
            </a:p>
          </xdr:txBody>
        </xdr:sp>
        <xdr:sp macro="" textlink="">
          <xdr:nvSpPr>
            <xdr:cNvPr id="84" name="TextBox 83">
              <a:extLst>
                <a:ext uri="{FF2B5EF4-FFF2-40B4-BE49-F238E27FC236}">
                  <a16:creationId xmlns:a16="http://schemas.microsoft.com/office/drawing/2014/main" id="{F42D2A96-5350-4E95-A7B4-A1FE9663656B}"/>
                </a:ext>
              </a:extLst>
            </xdr:cNvPr>
            <xdr:cNvSpPr txBox="1"/>
          </xdr:nvSpPr>
          <xdr:spPr>
            <a:xfrm>
              <a:off x="2764647" y="15211188"/>
              <a:ext cx="5769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TC WL</a:t>
              </a:r>
            </a:p>
          </xdr:txBody>
        </xdr:sp>
        <xdr:sp macro="" textlink="">
          <xdr:nvSpPr>
            <xdr:cNvPr id="85" name="TextBox 84">
              <a:extLst>
                <a:ext uri="{FF2B5EF4-FFF2-40B4-BE49-F238E27FC236}">
                  <a16:creationId xmlns:a16="http://schemas.microsoft.com/office/drawing/2014/main" id="{C41F35AA-3FDE-42B7-88B6-0BD164ABF639}"/>
                </a:ext>
              </a:extLst>
            </xdr:cNvPr>
            <xdr:cNvSpPr txBox="1"/>
          </xdr:nvSpPr>
          <xdr:spPr>
            <a:xfrm>
              <a:off x="2760162" y="15352382"/>
              <a:ext cx="702455"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BC WL</a:t>
              </a:r>
            </a:p>
          </xdr:txBody>
        </xdr:sp>
      </xdr:grpSp>
      <xdr:sp macro="" textlink="">
        <xdr:nvSpPr>
          <xdr:cNvPr id="78" name="TextBox 77">
            <a:extLst>
              <a:ext uri="{FF2B5EF4-FFF2-40B4-BE49-F238E27FC236}">
                <a16:creationId xmlns:a16="http://schemas.microsoft.com/office/drawing/2014/main" id="{1858676B-C2DF-4DA6-9BF0-FA05B7003505}"/>
              </a:ext>
            </a:extLst>
          </xdr:cNvPr>
          <xdr:cNvSpPr txBox="1"/>
        </xdr:nvSpPr>
        <xdr:spPr>
          <a:xfrm>
            <a:off x="4104877" y="15722176"/>
            <a:ext cx="4618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LP1</a:t>
            </a:r>
          </a:p>
        </xdr:txBody>
      </xdr:sp>
      <xdr:sp macro="" textlink="">
        <xdr:nvSpPr>
          <xdr:cNvPr id="79" name="TextBox 78">
            <a:extLst>
              <a:ext uri="{FF2B5EF4-FFF2-40B4-BE49-F238E27FC236}">
                <a16:creationId xmlns:a16="http://schemas.microsoft.com/office/drawing/2014/main" id="{B6047BE5-BB95-4CDF-85AB-D79B57F1A60E}"/>
              </a:ext>
            </a:extLst>
          </xdr:cNvPr>
          <xdr:cNvSpPr txBox="1"/>
        </xdr:nvSpPr>
        <xdr:spPr>
          <a:xfrm>
            <a:off x="4526218" y="15605635"/>
            <a:ext cx="4618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LP2</a:t>
            </a:r>
          </a:p>
        </xdr:txBody>
      </xdr:sp>
      <xdr:sp macro="" textlink="">
        <xdr:nvSpPr>
          <xdr:cNvPr id="80" name="TextBox 79">
            <a:extLst>
              <a:ext uri="{FF2B5EF4-FFF2-40B4-BE49-F238E27FC236}">
                <a16:creationId xmlns:a16="http://schemas.microsoft.com/office/drawing/2014/main" id="{CC84DF14-552A-409E-9C9B-07F41A056F5D}"/>
              </a:ext>
            </a:extLst>
          </xdr:cNvPr>
          <xdr:cNvSpPr txBox="1"/>
        </xdr:nvSpPr>
        <xdr:spPr>
          <a:xfrm>
            <a:off x="3871794" y="15511506"/>
            <a:ext cx="4618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LP3</a:t>
            </a:r>
          </a:p>
        </xdr:txBody>
      </xdr:sp>
      <xdr:sp macro="" textlink="">
        <xdr:nvSpPr>
          <xdr:cNvPr id="81" name="TextBox 80">
            <a:extLst>
              <a:ext uri="{FF2B5EF4-FFF2-40B4-BE49-F238E27FC236}">
                <a16:creationId xmlns:a16="http://schemas.microsoft.com/office/drawing/2014/main" id="{DE0FAFE4-CC6D-45CB-BE58-23A995BFF1C3}"/>
              </a:ext>
            </a:extLst>
          </xdr:cNvPr>
          <xdr:cNvSpPr txBox="1"/>
        </xdr:nvSpPr>
        <xdr:spPr>
          <a:xfrm>
            <a:off x="4102635" y="15260493"/>
            <a:ext cx="54780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BLC2</a:t>
            </a:r>
          </a:p>
        </xdr:txBody>
      </xdr:sp>
    </xdr:grpSp>
    <xdr:clientData/>
  </xdr:twoCellAnchor>
  <xdr:twoCellAnchor>
    <xdr:from>
      <xdr:col>1</xdr:col>
      <xdr:colOff>10086</xdr:colOff>
      <xdr:row>28</xdr:row>
      <xdr:rowOff>575984</xdr:rowOff>
    </xdr:from>
    <xdr:to>
      <xdr:col>13</xdr:col>
      <xdr:colOff>219188</xdr:colOff>
      <xdr:row>35</xdr:row>
      <xdr:rowOff>303096</xdr:rowOff>
    </xdr:to>
    <xdr:grpSp>
      <xdr:nvGrpSpPr>
        <xdr:cNvPr id="86" name="Group 85">
          <a:extLst>
            <a:ext uri="{FF2B5EF4-FFF2-40B4-BE49-F238E27FC236}">
              <a16:creationId xmlns:a16="http://schemas.microsoft.com/office/drawing/2014/main" id="{47C85227-1A87-4B1B-A189-3730E83863DA}"/>
            </a:ext>
          </a:extLst>
        </xdr:cNvPr>
        <xdr:cNvGrpSpPr/>
      </xdr:nvGrpSpPr>
      <xdr:grpSpPr>
        <a:xfrm>
          <a:off x="372036" y="15463559"/>
          <a:ext cx="4552502" cy="4194337"/>
          <a:chOff x="7093322" y="14724530"/>
          <a:chExt cx="4512161" cy="4198260"/>
        </a:xfrm>
      </xdr:grpSpPr>
      <xdr:pic>
        <xdr:nvPicPr>
          <xdr:cNvPr id="87" name="Picture 86">
            <a:extLst>
              <a:ext uri="{FF2B5EF4-FFF2-40B4-BE49-F238E27FC236}">
                <a16:creationId xmlns:a16="http://schemas.microsoft.com/office/drawing/2014/main" id="{3830888B-B8C0-4B56-BC42-1C079D5242F5}"/>
              </a:ext>
            </a:extLst>
          </xdr:cNvPr>
          <xdr:cNvPicPr>
            <a:picLocks noChangeAspect="1"/>
          </xdr:cNvPicPr>
        </xdr:nvPicPr>
        <xdr:blipFill>
          <a:blip xmlns:r="http://schemas.openxmlformats.org/officeDocument/2006/relationships" r:embed="rId14"/>
          <a:stretch>
            <a:fillRect/>
          </a:stretch>
        </xdr:blipFill>
        <xdr:spPr>
          <a:xfrm>
            <a:off x="7093322" y="14780558"/>
            <a:ext cx="4512161" cy="4142232"/>
          </a:xfrm>
          <a:prstGeom prst="rect">
            <a:avLst/>
          </a:prstGeom>
        </xdr:spPr>
      </xdr:pic>
      <xdr:sp macro="" textlink="">
        <xdr:nvSpPr>
          <xdr:cNvPr id="88" name="TextBox 87">
            <a:extLst>
              <a:ext uri="{FF2B5EF4-FFF2-40B4-BE49-F238E27FC236}">
                <a16:creationId xmlns:a16="http://schemas.microsoft.com/office/drawing/2014/main" id="{68B0F28F-070F-454A-96D9-B9789256943A}"/>
              </a:ext>
            </a:extLst>
          </xdr:cNvPr>
          <xdr:cNvSpPr txBox="1"/>
        </xdr:nvSpPr>
        <xdr:spPr>
          <a:xfrm>
            <a:off x="8629807" y="16089730"/>
            <a:ext cx="5769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BC BL</a:t>
            </a:r>
          </a:p>
        </xdr:txBody>
      </xdr:sp>
      <xdr:sp macro="" textlink="">
        <xdr:nvSpPr>
          <xdr:cNvPr id="89" name="TextBox 88">
            <a:extLst>
              <a:ext uri="{FF2B5EF4-FFF2-40B4-BE49-F238E27FC236}">
                <a16:creationId xmlns:a16="http://schemas.microsoft.com/office/drawing/2014/main" id="{D38D56CB-1B5D-4C16-9A9B-993A98A1C8AF}"/>
              </a:ext>
            </a:extLst>
          </xdr:cNvPr>
          <xdr:cNvSpPr txBox="1"/>
        </xdr:nvSpPr>
        <xdr:spPr>
          <a:xfrm>
            <a:off x="9158724" y="15274649"/>
            <a:ext cx="5769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TC WL</a:t>
            </a:r>
          </a:p>
        </xdr:txBody>
      </xdr:sp>
      <xdr:sp macro="" textlink="">
        <xdr:nvSpPr>
          <xdr:cNvPr id="90" name="TextBox 89">
            <a:extLst>
              <a:ext uri="{FF2B5EF4-FFF2-40B4-BE49-F238E27FC236}">
                <a16:creationId xmlns:a16="http://schemas.microsoft.com/office/drawing/2014/main" id="{1955800D-79BF-4FA7-AAA6-3717BAF57B8A}"/>
              </a:ext>
            </a:extLst>
          </xdr:cNvPr>
          <xdr:cNvSpPr txBox="1"/>
        </xdr:nvSpPr>
        <xdr:spPr>
          <a:xfrm>
            <a:off x="8773239" y="15482370"/>
            <a:ext cx="702455"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BC WL</a:t>
            </a:r>
          </a:p>
        </xdr:txBody>
      </xdr:sp>
      <xdr:sp macro="" textlink="">
        <xdr:nvSpPr>
          <xdr:cNvPr id="91" name="TextBox 90">
            <a:extLst>
              <a:ext uri="{FF2B5EF4-FFF2-40B4-BE49-F238E27FC236}">
                <a16:creationId xmlns:a16="http://schemas.microsoft.com/office/drawing/2014/main" id="{5073CB60-3334-44C5-9B6A-25EA15B427B1}"/>
              </a:ext>
            </a:extLst>
          </xdr:cNvPr>
          <xdr:cNvSpPr txBox="1"/>
        </xdr:nvSpPr>
        <xdr:spPr>
          <a:xfrm>
            <a:off x="8727140" y="14724530"/>
            <a:ext cx="5769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TC BL</a:t>
            </a:r>
          </a:p>
        </xdr:txBody>
      </xdr:sp>
      <xdr:sp macro="" textlink="">
        <xdr:nvSpPr>
          <xdr:cNvPr id="92" name="TextBox 91">
            <a:extLst>
              <a:ext uri="{FF2B5EF4-FFF2-40B4-BE49-F238E27FC236}">
                <a16:creationId xmlns:a16="http://schemas.microsoft.com/office/drawing/2014/main" id="{4D793856-D6DC-48F8-859A-6374E3D4B40F}"/>
              </a:ext>
            </a:extLst>
          </xdr:cNvPr>
          <xdr:cNvSpPr txBox="1"/>
        </xdr:nvSpPr>
        <xdr:spPr>
          <a:xfrm>
            <a:off x="9555417" y="16477452"/>
            <a:ext cx="54780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BLC1</a:t>
            </a:r>
          </a:p>
        </xdr:txBody>
      </xdr:sp>
      <xdr:sp macro="" textlink="">
        <xdr:nvSpPr>
          <xdr:cNvPr id="93" name="TextBox 92">
            <a:extLst>
              <a:ext uri="{FF2B5EF4-FFF2-40B4-BE49-F238E27FC236}">
                <a16:creationId xmlns:a16="http://schemas.microsoft.com/office/drawing/2014/main" id="{551E3636-1D8A-4A6E-8CB2-8E69A6D6BE05}"/>
              </a:ext>
            </a:extLst>
          </xdr:cNvPr>
          <xdr:cNvSpPr txBox="1"/>
        </xdr:nvSpPr>
        <xdr:spPr>
          <a:xfrm>
            <a:off x="9647306" y="16983959"/>
            <a:ext cx="4618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LP1</a:t>
            </a:r>
          </a:p>
        </xdr:txBody>
      </xdr:sp>
      <xdr:sp macro="" textlink="">
        <xdr:nvSpPr>
          <xdr:cNvPr id="94" name="TextBox 93">
            <a:extLst>
              <a:ext uri="{FF2B5EF4-FFF2-40B4-BE49-F238E27FC236}">
                <a16:creationId xmlns:a16="http://schemas.microsoft.com/office/drawing/2014/main" id="{123979E6-2CF2-4EB6-BEB7-34C0899F5E95}"/>
              </a:ext>
            </a:extLst>
          </xdr:cNvPr>
          <xdr:cNvSpPr txBox="1"/>
        </xdr:nvSpPr>
        <xdr:spPr>
          <a:xfrm>
            <a:off x="9763843" y="17705617"/>
            <a:ext cx="4618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M4</a:t>
            </a:r>
          </a:p>
        </xdr:txBody>
      </xdr:sp>
      <xdr:sp macro="" textlink="">
        <xdr:nvSpPr>
          <xdr:cNvPr id="95" name="TextBox 94">
            <a:extLst>
              <a:ext uri="{FF2B5EF4-FFF2-40B4-BE49-F238E27FC236}">
                <a16:creationId xmlns:a16="http://schemas.microsoft.com/office/drawing/2014/main" id="{35C28D0B-6E99-437A-B621-0FF5A76A9498}"/>
              </a:ext>
            </a:extLst>
          </xdr:cNvPr>
          <xdr:cNvSpPr txBox="1"/>
        </xdr:nvSpPr>
        <xdr:spPr>
          <a:xfrm>
            <a:off x="9818591" y="18362280"/>
            <a:ext cx="627852" cy="290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Via3</a:t>
            </a:r>
          </a:p>
        </xdr:txBody>
      </xdr:sp>
      <xdr:sp macro="" textlink="">
        <xdr:nvSpPr>
          <xdr:cNvPr id="96" name="TextBox 95">
            <a:extLst>
              <a:ext uri="{FF2B5EF4-FFF2-40B4-BE49-F238E27FC236}">
                <a16:creationId xmlns:a16="http://schemas.microsoft.com/office/drawing/2014/main" id="{B1F238B5-E0AD-4C88-AFFA-DEB802913834}"/>
              </a:ext>
            </a:extLst>
          </xdr:cNvPr>
          <xdr:cNvSpPr txBox="1"/>
        </xdr:nvSpPr>
        <xdr:spPr>
          <a:xfrm>
            <a:off x="7459187" y="16949780"/>
            <a:ext cx="1275231"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ILD4-2 100nm</a:t>
            </a:r>
          </a:p>
        </xdr:txBody>
      </xdr:sp>
      <xdr:sp macro="" textlink="">
        <xdr:nvSpPr>
          <xdr:cNvPr id="97" name="TextBox 96">
            <a:extLst>
              <a:ext uri="{FF2B5EF4-FFF2-40B4-BE49-F238E27FC236}">
                <a16:creationId xmlns:a16="http://schemas.microsoft.com/office/drawing/2014/main" id="{EF73785D-3756-418D-8C60-4A6C50CFC548}"/>
              </a:ext>
            </a:extLst>
          </xdr:cNvPr>
          <xdr:cNvSpPr txBox="1"/>
        </xdr:nvSpPr>
        <xdr:spPr>
          <a:xfrm>
            <a:off x="7428930" y="16412457"/>
            <a:ext cx="1275231"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ILD4-3 150nm</a:t>
            </a:r>
          </a:p>
        </xdr:txBody>
      </xdr:sp>
      <xdr:sp macro="" textlink="">
        <xdr:nvSpPr>
          <xdr:cNvPr id="98" name="TextBox 97">
            <a:extLst>
              <a:ext uri="{FF2B5EF4-FFF2-40B4-BE49-F238E27FC236}">
                <a16:creationId xmlns:a16="http://schemas.microsoft.com/office/drawing/2014/main" id="{79572C41-93D0-4C83-B321-6898514941E6}"/>
              </a:ext>
            </a:extLst>
          </xdr:cNvPr>
          <xdr:cNvSpPr txBox="1"/>
        </xdr:nvSpPr>
        <xdr:spPr>
          <a:xfrm>
            <a:off x="7330885" y="17276429"/>
            <a:ext cx="2159124" cy="351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 4-1( ESL cap) SiCN 40nm</a:t>
            </a:r>
          </a:p>
        </xdr:txBody>
      </xdr:sp>
    </xdr:grpSp>
    <xdr:clientData/>
  </xdr:twoCellAnchor>
  <xdr:twoCellAnchor>
    <xdr:from>
      <xdr:col>16</xdr:col>
      <xdr:colOff>18600</xdr:colOff>
      <xdr:row>29</xdr:row>
      <xdr:rowOff>2880</xdr:rowOff>
    </xdr:from>
    <xdr:to>
      <xdr:col>28</xdr:col>
      <xdr:colOff>270150</xdr:colOff>
      <xdr:row>35</xdr:row>
      <xdr:rowOff>366766</xdr:rowOff>
    </xdr:to>
    <xdr:grpSp>
      <xdr:nvGrpSpPr>
        <xdr:cNvPr id="99" name="Group 98">
          <a:extLst>
            <a:ext uri="{FF2B5EF4-FFF2-40B4-BE49-F238E27FC236}">
              <a16:creationId xmlns:a16="http://schemas.microsoft.com/office/drawing/2014/main" id="{C89D98EC-251C-4DBF-91AB-A51A60E351C7}"/>
            </a:ext>
          </a:extLst>
        </xdr:cNvPr>
        <xdr:cNvGrpSpPr/>
      </xdr:nvGrpSpPr>
      <xdr:grpSpPr>
        <a:xfrm>
          <a:off x="5809800" y="15528630"/>
          <a:ext cx="4594950" cy="4192936"/>
          <a:chOff x="11833412" y="14702117"/>
          <a:chExt cx="4554608" cy="4197096"/>
        </a:xfrm>
      </xdr:grpSpPr>
      <xdr:pic>
        <xdr:nvPicPr>
          <xdr:cNvPr id="100" name="Picture 99">
            <a:extLst>
              <a:ext uri="{FF2B5EF4-FFF2-40B4-BE49-F238E27FC236}">
                <a16:creationId xmlns:a16="http://schemas.microsoft.com/office/drawing/2014/main" id="{CBF3D23C-CCC5-45D5-8BC9-DA5575A3A6EC}"/>
              </a:ext>
            </a:extLst>
          </xdr:cNvPr>
          <xdr:cNvPicPr>
            <a:picLocks noChangeAspect="1"/>
          </xdr:cNvPicPr>
        </xdr:nvPicPr>
        <xdr:blipFill>
          <a:blip xmlns:r="http://schemas.openxmlformats.org/officeDocument/2006/relationships" r:embed="rId15"/>
          <a:stretch>
            <a:fillRect/>
          </a:stretch>
        </xdr:blipFill>
        <xdr:spPr>
          <a:xfrm>
            <a:off x="11833412" y="14702117"/>
            <a:ext cx="4554608" cy="4197096"/>
          </a:xfrm>
          <a:prstGeom prst="rect">
            <a:avLst/>
          </a:prstGeom>
          <a:solidFill>
            <a:srgbClr val="FFFF00"/>
          </a:solidFill>
        </xdr:spPr>
      </xdr:pic>
      <xdr:sp macro="" textlink="">
        <xdr:nvSpPr>
          <xdr:cNvPr id="101" name="TextBox 100">
            <a:extLst>
              <a:ext uri="{FF2B5EF4-FFF2-40B4-BE49-F238E27FC236}">
                <a16:creationId xmlns:a16="http://schemas.microsoft.com/office/drawing/2014/main" id="{528A0292-77F4-44FD-BF9F-880ACE629540}"/>
              </a:ext>
            </a:extLst>
          </xdr:cNvPr>
          <xdr:cNvSpPr txBox="1"/>
        </xdr:nvSpPr>
        <xdr:spPr>
          <a:xfrm>
            <a:off x="12613908" y="16246290"/>
            <a:ext cx="579344"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WLC</a:t>
            </a:r>
          </a:p>
        </xdr:txBody>
      </xdr:sp>
      <xdr:sp macro="" textlink="">
        <xdr:nvSpPr>
          <xdr:cNvPr id="102" name="TextBox 101">
            <a:extLst>
              <a:ext uri="{FF2B5EF4-FFF2-40B4-BE49-F238E27FC236}">
                <a16:creationId xmlns:a16="http://schemas.microsoft.com/office/drawing/2014/main" id="{F2FB6CF8-D4E2-4174-9661-927AAC1AAD36}"/>
              </a:ext>
            </a:extLst>
          </xdr:cNvPr>
          <xdr:cNvSpPr txBox="1"/>
        </xdr:nvSpPr>
        <xdr:spPr>
          <a:xfrm>
            <a:off x="12548010" y="17179830"/>
            <a:ext cx="470650"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LP1</a:t>
            </a:r>
          </a:p>
        </xdr:txBody>
      </xdr:sp>
      <xdr:sp macro="" textlink="">
        <xdr:nvSpPr>
          <xdr:cNvPr id="103" name="TextBox 102">
            <a:extLst>
              <a:ext uri="{FF2B5EF4-FFF2-40B4-BE49-F238E27FC236}">
                <a16:creationId xmlns:a16="http://schemas.microsoft.com/office/drawing/2014/main" id="{0C7740D7-692A-469F-B5BA-7E5402AACC9E}"/>
              </a:ext>
            </a:extLst>
          </xdr:cNvPr>
          <xdr:cNvSpPr txBox="1"/>
        </xdr:nvSpPr>
        <xdr:spPr>
          <a:xfrm>
            <a:off x="12054611" y="16694522"/>
            <a:ext cx="940517" cy="302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strike="noStrike" baseline="0">
                <a:solidFill>
                  <a:srgbClr val="FFFF00"/>
                </a:solidFill>
              </a:rPr>
              <a:t> LP2</a:t>
            </a:r>
          </a:p>
        </xdr:txBody>
      </xdr:sp>
      <xdr:sp macro="" textlink="">
        <xdr:nvSpPr>
          <xdr:cNvPr id="104" name="TextBox 103">
            <a:extLst>
              <a:ext uri="{FF2B5EF4-FFF2-40B4-BE49-F238E27FC236}">
                <a16:creationId xmlns:a16="http://schemas.microsoft.com/office/drawing/2014/main" id="{BA99245D-029C-4B83-A706-5D56DAB6C45D}"/>
              </a:ext>
            </a:extLst>
          </xdr:cNvPr>
          <xdr:cNvSpPr txBox="1"/>
        </xdr:nvSpPr>
        <xdr:spPr>
          <a:xfrm>
            <a:off x="13690785" y="17102418"/>
            <a:ext cx="1275231"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ILD4-2</a:t>
            </a:r>
            <a:r>
              <a:rPr lang="en-US" sz="1200" b="1">
                <a:solidFill>
                  <a:srgbClr val="FF0000"/>
                </a:solidFill>
              </a:rPr>
              <a:t> </a:t>
            </a:r>
            <a:r>
              <a:rPr lang="en-US" sz="1200" b="1">
                <a:solidFill>
                  <a:srgbClr val="FFFF00"/>
                </a:solidFill>
              </a:rPr>
              <a:t>100nm</a:t>
            </a:r>
          </a:p>
        </xdr:txBody>
      </xdr:sp>
      <xdr:sp macro="" textlink="">
        <xdr:nvSpPr>
          <xdr:cNvPr id="105" name="TextBox 104">
            <a:extLst>
              <a:ext uri="{FF2B5EF4-FFF2-40B4-BE49-F238E27FC236}">
                <a16:creationId xmlns:a16="http://schemas.microsoft.com/office/drawing/2014/main" id="{9ABF0BBF-DB29-45C3-BCED-042CE711ECCE}"/>
              </a:ext>
            </a:extLst>
          </xdr:cNvPr>
          <xdr:cNvSpPr txBox="1"/>
        </xdr:nvSpPr>
        <xdr:spPr>
          <a:xfrm>
            <a:off x="13682941" y="16688359"/>
            <a:ext cx="1275231"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FF00"/>
                </a:solidFill>
                <a:effectLst/>
                <a:latin typeface="+mn-lt"/>
                <a:ea typeface="+mn-ea"/>
                <a:cs typeface="+mn-cs"/>
              </a:rPr>
              <a:t>ILD4-3</a:t>
            </a:r>
            <a:r>
              <a:rPr lang="en-US" sz="1100" b="1">
                <a:solidFill>
                  <a:srgbClr val="FF0000"/>
                </a:solidFill>
                <a:effectLst/>
                <a:latin typeface="+mn-lt"/>
                <a:ea typeface="+mn-ea"/>
                <a:cs typeface="+mn-cs"/>
              </a:rPr>
              <a:t> </a:t>
            </a:r>
            <a:r>
              <a:rPr lang="en-US" sz="1200" b="1">
                <a:solidFill>
                  <a:srgbClr val="FFFF00"/>
                </a:solidFill>
              </a:rPr>
              <a:t>150nm</a:t>
            </a:r>
          </a:p>
        </xdr:txBody>
      </xdr:sp>
      <xdr:sp macro="" textlink="">
        <xdr:nvSpPr>
          <xdr:cNvPr id="107" name="TextBox 106">
            <a:extLst>
              <a:ext uri="{FF2B5EF4-FFF2-40B4-BE49-F238E27FC236}">
                <a16:creationId xmlns:a16="http://schemas.microsoft.com/office/drawing/2014/main" id="{6BB8B8B7-B0D4-413D-8DF7-E4999A41F2E1}"/>
              </a:ext>
            </a:extLst>
          </xdr:cNvPr>
          <xdr:cNvSpPr txBox="1"/>
        </xdr:nvSpPr>
        <xdr:spPr>
          <a:xfrm>
            <a:off x="13686862" y="16180171"/>
            <a:ext cx="1275231"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a:t>
            </a:r>
            <a:r>
              <a:rPr lang="en-US" sz="1100" b="1">
                <a:solidFill>
                  <a:srgbClr val="FFFF00"/>
                </a:solidFill>
                <a:effectLst/>
                <a:latin typeface="+mn-lt"/>
                <a:ea typeface="+mn-ea"/>
                <a:cs typeface="+mn-cs"/>
              </a:rPr>
              <a:t>4-4</a:t>
            </a:r>
            <a:r>
              <a:rPr lang="en-US" sz="1100" b="1">
                <a:solidFill>
                  <a:srgbClr val="FF0000"/>
                </a:solidFill>
                <a:effectLst/>
                <a:latin typeface="+mn-lt"/>
                <a:ea typeface="+mn-ea"/>
                <a:cs typeface="+mn-cs"/>
              </a:rPr>
              <a:t> </a:t>
            </a:r>
            <a:r>
              <a:rPr lang="en-US" sz="1200" b="1">
                <a:solidFill>
                  <a:srgbClr val="FFFF00"/>
                </a:solidFill>
              </a:rPr>
              <a:t>150nm</a:t>
            </a:r>
          </a:p>
        </xdr:txBody>
      </xdr:sp>
      <xdr:sp macro="" textlink="">
        <xdr:nvSpPr>
          <xdr:cNvPr id="108" name="TextBox 107">
            <a:extLst>
              <a:ext uri="{FF2B5EF4-FFF2-40B4-BE49-F238E27FC236}">
                <a16:creationId xmlns:a16="http://schemas.microsoft.com/office/drawing/2014/main" id="{19A7B476-1C94-4691-B69B-9924B59ACFE4}"/>
              </a:ext>
            </a:extLst>
          </xdr:cNvPr>
          <xdr:cNvSpPr txBox="1"/>
        </xdr:nvSpPr>
        <xdr:spPr>
          <a:xfrm>
            <a:off x="12288369" y="15782365"/>
            <a:ext cx="677957"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BC WL</a:t>
            </a:r>
          </a:p>
        </xdr:txBody>
      </xdr:sp>
      <xdr:sp macro="" textlink="">
        <xdr:nvSpPr>
          <xdr:cNvPr id="109" name="TextBox 108">
            <a:extLst>
              <a:ext uri="{FF2B5EF4-FFF2-40B4-BE49-F238E27FC236}">
                <a16:creationId xmlns:a16="http://schemas.microsoft.com/office/drawing/2014/main" id="{B53101DD-40E2-4C37-8AD6-5D2463DD5A52}"/>
              </a:ext>
            </a:extLst>
          </xdr:cNvPr>
          <xdr:cNvSpPr txBox="1"/>
        </xdr:nvSpPr>
        <xdr:spPr>
          <a:xfrm>
            <a:off x="12295093" y="15497736"/>
            <a:ext cx="677957"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TC WL</a:t>
            </a:r>
          </a:p>
        </xdr:txBody>
      </xdr:sp>
      <xdr:sp macro="" textlink="">
        <xdr:nvSpPr>
          <xdr:cNvPr id="110" name="TextBox 109">
            <a:extLst>
              <a:ext uri="{FF2B5EF4-FFF2-40B4-BE49-F238E27FC236}">
                <a16:creationId xmlns:a16="http://schemas.microsoft.com/office/drawing/2014/main" id="{46AAD367-CBF2-4639-96B3-9BF3D9A9002E}"/>
              </a:ext>
            </a:extLst>
          </xdr:cNvPr>
          <xdr:cNvSpPr txBox="1"/>
        </xdr:nvSpPr>
        <xdr:spPr>
          <a:xfrm>
            <a:off x="13402235" y="17806146"/>
            <a:ext cx="46184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M4</a:t>
            </a:r>
          </a:p>
        </xdr:txBody>
      </xdr:sp>
      <xdr:sp macro="" textlink="">
        <xdr:nvSpPr>
          <xdr:cNvPr id="111" name="TextBox 110">
            <a:extLst>
              <a:ext uri="{FF2B5EF4-FFF2-40B4-BE49-F238E27FC236}">
                <a16:creationId xmlns:a16="http://schemas.microsoft.com/office/drawing/2014/main" id="{38E5E87B-CDF5-4643-BCE6-B221750B4977}"/>
              </a:ext>
            </a:extLst>
          </xdr:cNvPr>
          <xdr:cNvSpPr txBox="1"/>
        </xdr:nvSpPr>
        <xdr:spPr>
          <a:xfrm>
            <a:off x="13323794" y="18344028"/>
            <a:ext cx="627852" cy="290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Via3</a:t>
            </a:r>
          </a:p>
        </xdr:txBody>
      </xdr:sp>
    </xdr:grpSp>
    <xdr:clientData/>
  </xdr:twoCellAnchor>
  <xdr:twoCellAnchor>
    <xdr:from>
      <xdr:col>31</xdr:col>
      <xdr:colOff>23622</xdr:colOff>
      <xdr:row>29</xdr:row>
      <xdr:rowOff>4481</xdr:rowOff>
    </xdr:from>
    <xdr:to>
      <xdr:col>43</xdr:col>
      <xdr:colOff>272144</xdr:colOff>
      <xdr:row>35</xdr:row>
      <xdr:rowOff>369167</xdr:rowOff>
    </xdr:to>
    <xdr:grpSp>
      <xdr:nvGrpSpPr>
        <xdr:cNvPr id="112" name="Group 111">
          <a:extLst>
            <a:ext uri="{FF2B5EF4-FFF2-40B4-BE49-F238E27FC236}">
              <a16:creationId xmlns:a16="http://schemas.microsoft.com/office/drawing/2014/main" id="{3018033D-1E93-4904-A425-211013341D3D}"/>
            </a:ext>
          </a:extLst>
        </xdr:cNvPr>
        <xdr:cNvGrpSpPr/>
      </xdr:nvGrpSpPr>
      <xdr:grpSpPr>
        <a:xfrm>
          <a:off x="11244072" y="15530231"/>
          <a:ext cx="4591922" cy="4193736"/>
          <a:chOff x="17646064" y="14720526"/>
          <a:chExt cx="4660957" cy="4201899"/>
        </a:xfrm>
      </xdr:grpSpPr>
      <xdr:pic>
        <xdr:nvPicPr>
          <xdr:cNvPr id="113" name="Picture 112">
            <a:extLst>
              <a:ext uri="{FF2B5EF4-FFF2-40B4-BE49-F238E27FC236}">
                <a16:creationId xmlns:a16="http://schemas.microsoft.com/office/drawing/2014/main" id="{0ACBB170-BDEA-474A-AD44-E0FAFA84B552}"/>
              </a:ext>
            </a:extLst>
          </xdr:cNvPr>
          <xdr:cNvPicPr>
            <a:picLocks noChangeAspect="1"/>
          </xdr:cNvPicPr>
        </xdr:nvPicPr>
        <xdr:blipFill>
          <a:blip xmlns:r="http://schemas.openxmlformats.org/officeDocument/2006/relationships" r:embed="rId16"/>
          <a:stretch>
            <a:fillRect/>
          </a:stretch>
        </xdr:blipFill>
        <xdr:spPr>
          <a:xfrm>
            <a:off x="17646064" y="14720526"/>
            <a:ext cx="4645571" cy="4201899"/>
          </a:xfrm>
          <a:prstGeom prst="rect">
            <a:avLst/>
          </a:prstGeom>
        </xdr:spPr>
      </xdr:pic>
      <xdr:sp macro="" textlink="">
        <xdr:nvSpPr>
          <xdr:cNvPr id="114" name="TextBox 113">
            <a:extLst>
              <a:ext uri="{FF2B5EF4-FFF2-40B4-BE49-F238E27FC236}">
                <a16:creationId xmlns:a16="http://schemas.microsoft.com/office/drawing/2014/main" id="{7D458011-5C13-49B4-8D29-A32869725073}"/>
              </a:ext>
            </a:extLst>
          </xdr:cNvPr>
          <xdr:cNvSpPr txBox="1"/>
        </xdr:nvSpPr>
        <xdr:spPr>
          <a:xfrm>
            <a:off x="18536108" y="15234611"/>
            <a:ext cx="592783" cy="29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TC BL</a:t>
            </a:r>
          </a:p>
        </xdr:txBody>
      </xdr:sp>
      <xdr:sp macro="" textlink="">
        <xdr:nvSpPr>
          <xdr:cNvPr id="115" name="TextBox 114">
            <a:extLst>
              <a:ext uri="{FF2B5EF4-FFF2-40B4-BE49-F238E27FC236}">
                <a16:creationId xmlns:a16="http://schemas.microsoft.com/office/drawing/2014/main" id="{6C357C29-91C1-4CA2-BB90-4D238DA44CE3}"/>
              </a:ext>
            </a:extLst>
          </xdr:cNvPr>
          <xdr:cNvSpPr txBox="1"/>
        </xdr:nvSpPr>
        <xdr:spPr>
          <a:xfrm>
            <a:off x="19315930" y="16988310"/>
            <a:ext cx="481568" cy="29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LP1</a:t>
            </a:r>
          </a:p>
        </xdr:txBody>
      </xdr:sp>
      <xdr:sp macro="" textlink="">
        <xdr:nvSpPr>
          <xdr:cNvPr id="116" name="TextBox 115">
            <a:extLst>
              <a:ext uri="{FF2B5EF4-FFF2-40B4-BE49-F238E27FC236}">
                <a16:creationId xmlns:a16="http://schemas.microsoft.com/office/drawing/2014/main" id="{0A4A5006-E47B-4289-B5DA-688DA66FC96A}"/>
              </a:ext>
            </a:extLst>
          </xdr:cNvPr>
          <xdr:cNvSpPr txBox="1"/>
        </xdr:nvSpPr>
        <xdr:spPr>
          <a:xfrm>
            <a:off x="18956990" y="16663068"/>
            <a:ext cx="764117" cy="29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strike="noStrike" baseline="0">
                <a:solidFill>
                  <a:srgbClr val="FFFF00"/>
                </a:solidFill>
                <a:effectLst/>
                <a:latin typeface="+mn-lt"/>
                <a:ea typeface="+mn-ea"/>
                <a:cs typeface="+mn-cs"/>
              </a:rPr>
              <a:t>LP2</a:t>
            </a:r>
            <a:endParaRPr lang="en-US" sz="1200" strike="noStrike" baseline="0">
              <a:solidFill>
                <a:srgbClr val="FFFF00"/>
              </a:solidFill>
              <a:effectLst/>
            </a:endParaRPr>
          </a:p>
        </xdr:txBody>
      </xdr:sp>
      <xdr:sp macro="" textlink="">
        <xdr:nvSpPr>
          <xdr:cNvPr id="117" name="TextBox 116">
            <a:extLst>
              <a:ext uri="{FF2B5EF4-FFF2-40B4-BE49-F238E27FC236}">
                <a16:creationId xmlns:a16="http://schemas.microsoft.com/office/drawing/2014/main" id="{48790F7B-A5D7-44FC-91FC-2286BED49E29}"/>
              </a:ext>
            </a:extLst>
          </xdr:cNvPr>
          <xdr:cNvSpPr txBox="1"/>
        </xdr:nvSpPr>
        <xdr:spPr>
          <a:xfrm>
            <a:off x="19951067" y="16962574"/>
            <a:ext cx="1304813" cy="29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ILD4-2 100nm</a:t>
            </a:r>
          </a:p>
        </xdr:txBody>
      </xdr:sp>
      <xdr:sp macro="" textlink="">
        <xdr:nvSpPr>
          <xdr:cNvPr id="118" name="TextBox 117">
            <a:extLst>
              <a:ext uri="{FF2B5EF4-FFF2-40B4-BE49-F238E27FC236}">
                <a16:creationId xmlns:a16="http://schemas.microsoft.com/office/drawing/2014/main" id="{BD51DE31-9409-485A-A41B-2D06284C7090}"/>
              </a:ext>
            </a:extLst>
          </xdr:cNvPr>
          <xdr:cNvSpPr txBox="1"/>
        </xdr:nvSpPr>
        <xdr:spPr>
          <a:xfrm>
            <a:off x="19943042" y="16656898"/>
            <a:ext cx="1304813" cy="29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ILD4-3 150nm</a:t>
            </a:r>
          </a:p>
        </xdr:txBody>
      </xdr:sp>
      <xdr:sp macro="" textlink="">
        <xdr:nvSpPr>
          <xdr:cNvPr id="119" name="TextBox 118">
            <a:extLst>
              <a:ext uri="{FF2B5EF4-FFF2-40B4-BE49-F238E27FC236}">
                <a16:creationId xmlns:a16="http://schemas.microsoft.com/office/drawing/2014/main" id="{20AD8C68-AF70-45A2-9BD7-E5D0BF4754F9}"/>
              </a:ext>
            </a:extLst>
          </xdr:cNvPr>
          <xdr:cNvSpPr txBox="1"/>
        </xdr:nvSpPr>
        <xdr:spPr>
          <a:xfrm>
            <a:off x="19949921" y="16434622"/>
            <a:ext cx="1304813" cy="29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ILD4-4 37nm</a:t>
            </a:r>
          </a:p>
        </xdr:txBody>
      </xdr:sp>
      <xdr:sp macro="" textlink="">
        <xdr:nvSpPr>
          <xdr:cNvPr id="120" name="TextBox 119">
            <a:extLst>
              <a:ext uri="{FF2B5EF4-FFF2-40B4-BE49-F238E27FC236}">
                <a16:creationId xmlns:a16="http://schemas.microsoft.com/office/drawing/2014/main" id="{12956247-C4A7-431A-871F-091A164A9C93}"/>
              </a:ext>
            </a:extLst>
          </xdr:cNvPr>
          <xdr:cNvSpPr txBox="1"/>
        </xdr:nvSpPr>
        <xdr:spPr>
          <a:xfrm>
            <a:off x="19710439" y="16161737"/>
            <a:ext cx="2596582" cy="241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ILD4-5 +</a:t>
            </a:r>
            <a:r>
              <a:rPr lang="en-US" sz="1200" b="1" baseline="0">
                <a:solidFill>
                  <a:srgbClr val="FFFF00"/>
                </a:solidFill>
              </a:rPr>
              <a:t> </a:t>
            </a:r>
            <a:r>
              <a:rPr lang="en-US" sz="1200" b="1">
                <a:solidFill>
                  <a:srgbClr val="FFFF00"/>
                </a:solidFill>
              </a:rPr>
              <a:t>ILD 4-6 after CMP 150nm</a:t>
            </a:r>
          </a:p>
        </xdr:txBody>
      </xdr:sp>
      <xdr:sp macro="" textlink="">
        <xdr:nvSpPr>
          <xdr:cNvPr id="121" name="TextBox 120">
            <a:extLst>
              <a:ext uri="{FF2B5EF4-FFF2-40B4-BE49-F238E27FC236}">
                <a16:creationId xmlns:a16="http://schemas.microsoft.com/office/drawing/2014/main" id="{B1D6A4E2-E597-4DF1-87B4-7A6B211ABC54}"/>
              </a:ext>
            </a:extLst>
          </xdr:cNvPr>
          <xdr:cNvSpPr txBox="1"/>
        </xdr:nvSpPr>
        <xdr:spPr>
          <a:xfrm>
            <a:off x="19246944" y="15981188"/>
            <a:ext cx="693684" cy="29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BLC2</a:t>
            </a:r>
          </a:p>
        </xdr:txBody>
      </xdr:sp>
      <xdr:sp macro="" textlink="">
        <xdr:nvSpPr>
          <xdr:cNvPr id="122" name="TextBox 121">
            <a:extLst>
              <a:ext uri="{FF2B5EF4-FFF2-40B4-BE49-F238E27FC236}">
                <a16:creationId xmlns:a16="http://schemas.microsoft.com/office/drawing/2014/main" id="{90507A22-1348-4F65-9044-91FAF452EDC7}"/>
              </a:ext>
            </a:extLst>
          </xdr:cNvPr>
          <xdr:cNvSpPr txBox="1"/>
        </xdr:nvSpPr>
        <xdr:spPr>
          <a:xfrm>
            <a:off x="19025079" y="16416938"/>
            <a:ext cx="739602" cy="336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strike="noStrike" baseline="0">
                <a:solidFill>
                  <a:srgbClr val="FFFF00"/>
                </a:solidFill>
              </a:rPr>
              <a:t>LP3</a:t>
            </a:r>
          </a:p>
        </xdr:txBody>
      </xdr:sp>
      <xdr:sp macro="" textlink="">
        <xdr:nvSpPr>
          <xdr:cNvPr id="124" name="TextBox 123">
            <a:extLst>
              <a:ext uri="{FF2B5EF4-FFF2-40B4-BE49-F238E27FC236}">
                <a16:creationId xmlns:a16="http://schemas.microsoft.com/office/drawing/2014/main" id="{B0724892-4803-4B31-A1ED-4E95D2E62EA1}"/>
              </a:ext>
            </a:extLst>
          </xdr:cNvPr>
          <xdr:cNvSpPr txBox="1"/>
        </xdr:nvSpPr>
        <xdr:spPr>
          <a:xfrm>
            <a:off x="19917902" y="15709045"/>
            <a:ext cx="1275231"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ILD4-7 150nm</a:t>
            </a:r>
          </a:p>
        </xdr:txBody>
      </xdr:sp>
      <xdr:sp macro="" textlink="">
        <xdr:nvSpPr>
          <xdr:cNvPr id="125" name="TextBox 124">
            <a:extLst>
              <a:ext uri="{FF2B5EF4-FFF2-40B4-BE49-F238E27FC236}">
                <a16:creationId xmlns:a16="http://schemas.microsoft.com/office/drawing/2014/main" id="{DF32A347-E91D-4F7A-B63F-FC7334C15BE9}"/>
              </a:ext>
            </a:extLst>
          </xdr:cNvPr>
          <xdr:cNvSpPr txBox="1"/>
        </xdr:nvSpPr>
        <xdr:spPr>
          <a:xfrm>
            <a:off x="19589703" y="17450760"/>
            <a:ext cx="472560" cy="29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M4</a:t>
            </a:r>
          </a:p>
        </xdr:txBody>
      </xdr:sp>
      <xdr:sp macro="" textlink="">
        <xdr:nvSpPr>
          <xdr:cNvPr id="126" name="TextBox 125">
            <a:extLst>
              <a:ext uri="{FF2B5EF4-FFF2-40B4-BE49-F238E27FC236}">
                <a16:creationId xmlns:a16="http://schemas.microsoft.com/office/drawing/2014/main" id="{312376E1-4ABE-4EA9-B760-087E09D94B4F}"/>
              </a:ext>
            </a:extLst>
          </xdr:cNvPr>
          <xdr:cNvSpPr txBox="1"/>
        </xdr:nvSpPr>
        <xdr:spPr>
          <a:xfrm>
            <a:off x="20870157" y="17948437"/>
            <a:ext cx="642417" cy="29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Via3</a:t>
            </a:r>
          </a:p>
        </xdr:txBody>
      </xdr:sp>
    </xdr:grpSp>
    <xdr:clientData/>
  </xdr:twoCellAnchor>
  <xdr:twoCellAnchor>
    <xdr:from>
      <xdr:col>46</xdr:col>
      <xdr:colOff>6084</xdr:colOff>
      <xdr:row>29</xdr:row>
      <xdr:rowOff>4480</xdr:rowOff>
    </xdr:from>
    <xdr:to>
      <xdr:col>58</xdr:col>
      <xdr:colOff>93478</xdr:colOff>
      <xdr:row>35</xdr:row>
      <xdr:rowOff>318643</xdr:rowOff>
    </xdr:to>
    <xdr:grpSp>
      <xdr:nvGrpSpPr>
        <xdr:cNvPr id="127" name="Group 126">
          <a:extLst>
            <a:ext uri="{FF2B5EF4-FFF2-40B4-BE49-F238E27FC236}">
              <a16:creationId xmlns:a16="http://schemas.microsoft.com/office/drawing/2014/main" id="{E2A971E6-B246-422B-A7A5-1A29BE230600}"/>
            </a:ext>
          </a:extLst>
        </xdr:cNvPr>
        <xdr:cNvGrpSpPr/>
      </xdr:nvGrpSpPr>
      <xdr:grpSpPr>
        <a:xfrm>
          <a:off x="16655784" y="15530230"/>
          <a:ext cx="4430794" cy="4143213"/>
          <a:chOff x="6495409" y="19814400"/>
          <a:chExt cx="4390454" cy="4146574"/>
        </a:xfrm>
      </xdr:grpSpPr>
      <xdr:pic>
        <xdr:nvPicPr>
          <xdr:cNvPr id="128" name="Picture 127">
            <a:extLst>
              <a:ext uri="{FF2B5EF4-FFF2-40B4-BE49-F238E27FC236}">
                <a16:creationId xmlns:a16="http://schemas.microsoft.com/office/drawing/2014/main" id="{D7C40720-479D-4C4C-8A83-13106A489423}"/>
              </a:ext>
            </a:extLst>
          </xdr:cNvPr>
          <xdr:cNvPicPr>
            <a:picLocks noChangeAspect="1"/>
          </xdr:cNvPicPr>
        </xdr:nvPicPr>
        <xdr:blipFill>
          <a:blip xmlns:r="http://schemas.openxmlformats.org/officeDocument/2006/relationships" r:embed="rId17"/>
          <a:stretch>
            <a:fillRect/>
          </a:stretch>
        </xdr:blipFill>
        <xdr:spPr>
          <a:xfrm>
            <a:off x="6495409" y="19814400"/>
            <a:ext cx="4390454" cy="4146574"/>
          </a:xfrm>
          <a:prstGeom prst="rect">
            <a:avLst/>
          </a:prstGeom>
        </xdr:spPr>
      </xdr:pic>
      <xdr:sp macro="" textlink="">
        <xdr:nvSpPr>
          <xdr:cNvPr id="129" name="TextBox 128">
            <a:extLst>
              <a:ext uri="{FF2B5EF4-FFF2-40B4-BE49-F238E27FC236}">
                <a16:creationId xmlns:a16="http://schemas.microsoft.com/office/drawing/2014/main" id="{6830A13B-3C04-4306-8D6A-ADE9A9C6CE8C}"/>
              </a:ext>
            </a:extLst>
          </xdr:cNvPr>
          <xdr:cNvSpPr txBox="1"/>
        </xdr:nvSpPr>
        <xdr:spPr>
          <a:xfrm>
            <a:off x="9212302" y="22604836"/>
            <a:ext cx="1380141" cy="29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 4-2 100nm</a:t>
            </a:r>
          </a:p>
        </xdr:txBody>
      </xdr:sp>
      <xdr:sp macro="" textlink="">
        <xdr:nvSpPr>
          <xdr:cNvPr id="130" name="TextBox 129">
            <a:extLst>
              <a:ext uri="{FF2B5EF4-FFF2-40B4-BE49-F238E27FC236}">
                <a16:creationId xmlns:a16="http://schemas.microsoft.com/office/drawing/2014/main" id="{0FCD3672-ECEF-4C12-B19E-AB87A853BA8F}"/>
              </a:ext>
            </a:extLst>
          </xdr:cNvPr>
          <xdr:cNvSpPr txBox="1"/>
        </xdr:nvSpPr>
        <xdr:spPr>
          <a:xfrm>
            <a:off x="9309381" y="22421444"/>
            <a:ext cx="1275037" cy="290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ILD4-3 150nm</a:t>
            </a:r>
          </a:p>
        </xdr:txBody>
      </xdr:sp>
      <xdr:sp macro="" textlink="">
        <xdr:nvSpPr>
          <xdr:cNvPr id="131" name="TextBox 130">
            <a:extLst>
              <a:ext uri="{FF2B5EF4-FFF2-40B4-BE49-F238E27FC236}">
                <a16:creationId xmlns:a16="http://schemas.microsoft.com/office/drawing/2014/main" id="{E61B8488-2972-48DC-A2F4-7DB1F3DC28F8}"/>
              </a:ext>
            </a:extLst>
          </xdr:cNvPr>
          <xdr:cNvSpPr txBox="1"/>
        </xdr:nvSpPr>
        <xdr:spPr>
          <a:xfrm>
            <a:off x="8380008" y="22322433"/>
            <a:ext cx="1278399" cy="292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ILD4-4 37nm</a:t>
            </a:r>
          </a:p>
        </xdr:txBody>
      </xdr:sp>
      <xdr:sp macro="" textlink="">
        <xdr:nvSpPr>
          <xdr:cNvPr id="132" name="TextBox 131">
            <a:extLst>
              <a:ext uri="{FF2B5EF4-FFF2-40B4-BE49-F238E27FC236}">
                <a16:creationId xmlns:a16="http://schemas.microsoft.com/office/drawing/2014/main" id="{529225EB-783E-4484-852B-B76AF8EE3BD9}"/>
              </a:ext>
            </a:extLst>
          </xdr:cNvPr>
          <xdr:cNvSpPr txBox="1"/>
        </xdr:nvSpPr>
        <xdr:spPr>
          <a:xfrm>
            <a:off x="8316146" y="22159749"/>
            <a:ext cx="1278399" cy="290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ILD4-5 + ILD 4-6</a:t>
            </a:r>
          </a:p>
        </xdr:txBody>
      </xdr:sp>
      <xdr:sp macro="" textlink="">
        <xdr:nvSpPr>
          <xdr:cNvPr id="133" name="TextBox 132">
            <a:extLst>
              <a:ext uri="{FF2B5EF4-FFF2-40B4-BE49-F238E27FC236}">
                <a16:creationId xmlns:a16="http://schemas.microsoft.com/office/drawing/2014/main" id="{BD004C34-473F-483C-AB0F-CD6BDDCE4286}"/>
              </a:ext>
            </a:extLst>
          </xdr:cNvPr>
          <xdr:cNvSpPr txBox="1"/>
        </xdr:nvSpPr>
        <xdr:spPr>
          <a:xfrm>
            <a:off x="9307125" y="22064534"/>
            <a:ext cx="1245455" cy="289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ILD4-7 </a:t>
            </a:r>
          </a:p>
        </xdr:txBody>
      </xdr:sp>
      <xdr:sp macro="" textlink="">
        <xdr:nvSpPr>
          <xdr:cNvPr id="134" name="TextBox 133">
            <a:extLst>
              <a:ext uri="{FF2B5EF4-FFF2-40B4-BE49-F238E27FC236}">
                <a16:creationId xmlns:a16="http://schemas.microsoft.com/office/drawing/2014/main" id="{7CE4270D-C2C1-4378-A516-07D70C62BA09}"/>
              </a:ext>
            </a:extLst>
          </xdr:cNvPr>
          <xdr:cNvSpPr txBox="1"/>
        </xdr:nvSpPr>
        <xdr:spPr>
          <a:xfrm>
            <a:off x="9307125" y="21874441"/>
            <a:ext cx="1245455"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ILD4-8 150nm</a:t>
            </a:r>
          </a:p>
        </xdr:txBody>
      </xdr:sp>
      <xdr:sp macro="" textlink="">
        <xdr:nvSpPr>
          <xdr:cNvPr id="135" name="TextBox 134">
            <a:extLst>
              <a:ext uri="{FF2B5EF4-FFF2-40B4-BE49-F238E27FC236}">
                <a16:creationId xmlns:a16="http://schemas.microsoft.com/office/drawing/2014/main" id="{16937003-6ABA-4146-B5C1-74D0C5C2C751}"/>
              </a:ext>
            </a:extLst>
          </xdr:cNvPr>
          <xdr:cNvSpPr txBox="1"/>
        </xdr:nvSpPr>
        <xdr:spPr>
          <a:xfrm>
            <a:off x="8393727" y="21639494"/>
            <a:ext cx="633613" cy="290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Via4</a:t>
            </a:r>
          </a:p>
        </xdr:txBody>
      </xdr:sp>
      <xdr:sp macro="" textlink="">
        <xdr:nvSpPr>
          <xdr:cNvPr id="136" name="TextBox 135">
            <a:extLst>
              <a:ext uri="{FF2B5EF4-FFF2-40B4-BE49-F238E27FC236}">
                <a16:creationId xmlns:a16="http://schemas.microsoft.com/office/drawing/2014/main" id="{F50978CE-75AE-473E-9E5F-1CE8BDD58835}"/>
              </a:ext>
            </a:extLst>
          </xdr:cNvPr>
          <xdr:cNvSpPr txBox="1"/>
        </xdr:nvSpPr>
        <xdr:spPr>
          <a:xfrm>
            <a:off x="8796615" y="20480349"/>
            <a:ext cx="662750" cy="31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M5</a:t>
            </a:r>
            <a:r>
              <a:rPr lang="en-US" sz="1200" b="1" baseline="0">
                <a:solidFill>
                  <a:srgbClr val="FFFF00"/>
                </a:solidFill>
              </a:rPr>
              <a:t> (Al)</a:t>
            </a:r>
            <a:endParaRPr lang="en-US" sz="1200" b="1">
              <a:solidFill>
                <a:srgbClr val="FFFF00"/>
              </a:solidFill>
            </a:endParaRPr>
          </a:p>
        </xdr:txBody>
      </xdr:sp>
      <xdr:sp macro="" textlink="">
        <xdr:nvSpPr>
          <xdr:cNvPr id="137" name="TextBox 136">
            <a:extLst>
              <a:ext uri="{FF2B5EF4-FFF2-40B4-BE49-F238E27FC236}">
                <a16:creationId xmlns:a16="http://schemas.microsoft.com/office/drawing/2014/main" id="{D227B564-6107-4607-A1C6-6380C542E467}"/>
              </a:ext>
            </a:extLst>
          </xdr:cNvPr>
          <xdr:cNvSpPr txBox="1"/>
        </xdr:nvSpPr>
        <xdr:spPr>
          <a:xfrm>
            <a:off x="9445685" y="21502468"/>
            <a:ext cx="1248817" cy="29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 4-9</a:t>
            </a:r>
            <a:r>
              <a:rPr lang="en-US" sz="1200" b="1" baseline="0">
                <a:solidFill>
                  <a:srgbClr val="FFFF00"/>
                </a:solidFill>
              </a:rPr>
              <a:t> 35</a:t>
            </a:r>
            <a:r>
              <a:rPr lang="en-US" sz="1200" b="1">
                <a:solidFill>
                  <a:srgbClr val="FFFF00"/>
                </a:solidFill>
              </a:rPr>
              <a:t>0nm</a:t>
            </a:r>
          </a:p>
        </xdr:txBody>
      </xdr:sp>
      <xdr:sp macro="" textlink="">
        <xdr:nvSpPr>
          <xdr:cNvPr id="166" name="TextBox 165">
            <a:extLst>
              <a:ext uri="{FF2B5EF4-FFF2-40B4-BE49-F238E27FC236}">
                <a16:creationId xmlns:a16="http://schemas.microsoft.com/office/drawing/2014/main" id="{520387F6-F695-480D-94F8-69711E6F9819}"/>
              </a:ext>
            </a:extLst>
          </xdr:cNvPr>
          <xdr:cNvSpPr txBox="1"/>
        </xdr:nvSpPr>
        <xdr:spPr>
          <a:xfrm>
            <a:off x="9398493" y="21111626"/>
            <a:ext cx="1248817" cy="29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 4-10</a:t>
            </a:r>
            <a:r>
              <a:rPr lang="en-US" sz="1200" b="1" baseline="0">
                <a:solidFill>
                  <a:srgbClr val="FFFF00"/>
                </a:solidFill>
              </a:rPr>
              <a:t> 230</a:t>
            </a:r>
            <a:r>
              <a:rPr lang="en-US" sz="1200" b="1">
                <a:solidFill>
                  <a:srgbClr val="FFFF00"/>
                </a:solidFill>
              </a:rPr>
              <a:t>nm</a:t>
            </a:r>
          </a:p>
        </xdr:txBody>
      </xdr:sp>
    </xdr:grpSp>
    <xdr:clientData/>
  </xdr:twoCellAnchor>
  <xdr:twoCellAnchor>
    <xdr:from>
      <xdr:col>45</xdr:col>
      <xdr:colOff>309764</xdr:colOff>
      <xdr:row>20</xdr:row>
      <xdr:rowOff>630339</xdr:rowOff>
    </xdr:from>
    <xdr:to>
      <xdr:col>58</xdr:col>
      <xdr:colOff>178550</xdr:colOff>
      <xdr:row>27</xdr:row>
      <xdr:rowOff>358590</xdr:rowOff>
    </xdr:to>
    <xdr:grpSp>
      <xdr:nvGrpSpPr>
        <xdr:cNvPr id="138" name="Group 137">
          <a:extLst>
            <a:ext uri="{FF2B5EF4-FFF2-40B4-BE49-F238E27FC236}">
              <a16:creationId xmlns:a16="http://schemas.microsoft.com/office/drawing/2014/main" id="{BFBF7947-C805-468D-A1F4-2D9DF2A5D5B1}"/>
            </a:ext>
          </a:extLst>
        </xdr:cNvPr>
        <xdr:cNvGrpSpPr/>
      </xdr:nvGrpSpPr>
      <xdr:grpSpPr>
        <a:xfrm>
          <a:off x="16597514" y="10412514"/>
          <a:ext cx="4574136" cy="4195476"/>
          <a:chOff x="6406885" y="14704519"/>
          <a:chExt cx="4530433" cy="4201437"/>
        </a:xfrm>
      </xdr:grpSpPr>
      <xdr:pic>
        <xdr:nvPicPr>
          <xdr:cNvPr id="139" name="Picture 138">
            <a:extLst>
              <a:ext uri="{FF2B5EF4-FFF2-40B4-BE49-F238E27FC236}">
                <a16:creationId xmlns:a16="http://schemas.microsoft.com/office/drawing/2014/main" id="{E8BF8430-D24E-4EDA-A47B-0819E476F8D0}"/>
              </a:ext>
            </a:extLst>
          </xdr:cNvPr>
          <xdr:cNvPicPr>
            <a:picLocks noChangeAspect="1"/>
          </xdr:cNvPicPr>
        </xdr:nvPicPr>
        <xdr:blipFill>
          <a:blip xmlns:r="http://schemas.openxmlformats.org/officeDocument/2006/relationships" r:embed="rId18"/>
          <a:stretch>
            <a:fillRect/>
          </a:stretch>
        </xdr:blipFill>
        <xdr:spPr>
          <a:xfrm>
            <a:off x="6468196" y="14704519"/>
            <a:ext cx="4469122" cy="4201437"/>
          </a:xfrm>
          <a:prstGeom prst="rect">
            <a:avLst/>
          </a:prstGeom>
        </xdr:spPr>
      </xdr:pic>
      <xdr:sp macro="" textlink="">
        <xdr:nvSpPr>
          <xdr:cNvPr id="140" name="TextBox 139">
            <a:extLst>
              <a:ext uri="{FF2B5EF4-FFF2-40B4-BE49-F238E27FC236}">
                <a16:creationId xmlns:a16="http://schemas.microsoft.com/office/drawing/2014/main" id="{651F8C80-25EF-4981-A085-2A96B9B6A30C}"/>
              </a:ext>
            </a:extLst>
          </xdr:cNvPr>
          <xdr:cNvSpPr txBox="1"/>
        </xdr:nvSpPr>
        <xdr:spPr>
          <a:xfrm>
            <a:off x="8016050" y="16014647"/>
            <a:ext cx="1090973"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 190nm</a:t>
            </a:r>
          </a:p>
        </xdr:txBody>
      </xdr:sp>
      <xdr:sp macro="" textlink="">
        <xdr:nvSpPr>
          <xdr:cNvPr id="141" name="TextBox 140">
            <a:extLst>
              <a:ext uri="{FF2B5EF4-FFF2-40B4-BE49-F238E27FC236}">
                <a16:creationId xmlns:a16="http://schemas.microsoft.com/office/drawing/2014/main" id="{D34C1DFA-63F9-4D53-B391-F216AA73125E}"/>
              </a:ext>
            </a:extLst>
          </xdr:cNvPr>
          <xdr:cNvSpPr txBox="1"/>
        </xdr:nvSpPr>
        <xdr:spPr>
          <a:xfrm>
            <a:off x="6812537" y="17041908"/>
            <a:ext cx="1090973"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CESL 23nm</a:t>
            </a:r>
          </a:p>
        </xdr:txBody>
      </xdr:sp>
      <xdr:sp macro="" textlink="">
        <xdr:nvSpPr>
          <xdr:cNvPr id="142" name="TextBox 141">
            <a:extLst>
              <a:ext uri="{FF2B5EF4-FFF2-40B4-BE49-F238E27FC236}">
                <a16:creationId xmlns:a16="http://schemas.microsoft.com/office/drawing/2014/main" id="{F59CBDB7-58AE-44E1-BDD3-EAD58B4E3F7C}"/>
              </a:ext>
            </a:extLst>
          </xdr:cNvPr>
          <xdr:cNvSpPr txBox="1"/>
        </xdr:nvSpPr>
        <xdr:spPr>
          <a:xfrm>
            <a:off x="7962258" y="16644420"/>
            <a:ext cx="1248975" cy="29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ALD</a:t>
            </a:r>
            <a:r>
              <a:rPr lang="en-US" sz="1200" b="1" baseline="0">
                <a:solidFill>
                  <a:srgbClr val="FFFF00"/>
                </a:solidFill>
              </a:rPr>
              <a:t> Liner 69nm</a:t>
            </a:r>
            <a:r>
              <a:rPr lang="en-US" sz="1200" b="1">
                <a:solidFill>
                  <a:srgbClr val="FFFF00"/>
                </a:solidFill>
              </a:rPr>
              <a:t> </a:t>
            </a:r>
          </a:p>
        </xdr:txBody>
      </xdr:sp>
      <xdr:sp macro="" textlink="">
        <xdr:nvSpPr>
          <xdr:cNvPr id="143" name="TextBox 142">
            <a:extLst>
              <a:ext uri="{FF2B5EF4-FFF2-40B4-BE49-F238E27FC236}">
                <a16:creationId xmlns:a16="http://schemas.microsoft.com/office/drawing/2014/main" id="{5DE529E9-65B3-4781-B1C8-94E871FC7259}"/>
              </a:ext>
            </a:extLst>
          </xdr:cNvPr>
          <xdr:cNvSpPr txBox="1"/>
        </xdr:nvSpPr>
        <xdr:spPr>
          <a:xfrm>
            <a:off x="7957774" y="16415818"/>
            <a:ext cx="1310449" cy="29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USG 150nm</a:t>
            </a:r>
          </a:p>
        </xdr:txBody>
      </xdr:sp>
      <xdr:sp macro="" textlink="">
        <xdr:nvSpPr>
          <xdr:cNvPr id="144" name="TextBox 143">
            <a:extLst>
              <a:ext uri="{FF2B5EF4-FFF2-40B4-BE49-F238E27FC236}">
                <a16:creationId xmlns:a16="http://schemas.microsoft.com/office/drawing/2014/main" id="{4048F7E4-1A9F-415A-A903-EBD125F0E14E}"/>
              </a:ext>
            </a:extLst>
          </xdr:cNvPr>
          <xdr:cNvSpPr txBox="1"/>
        </xdr:nvSpPr>
        <xdr:spPr>
          <a:xfrm>
            <a:off x="6406885" y="16433747"/>
            <a:ext cx="1310449"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TEOS</a:t>
            </a:r>
            <a:r>
              <a:rPr lang="en-US" sz="1200" b="1" baseline="0">
                <a:solidFill>
                  <a:srgbClr val="FFFF00"/>
                </a:solidFill>
              </a:rPr>
              <a:t> 210nm</a:t>
            </a:r>
            <a:endParaRPr lang="en-US" sz="1200" b="1">
              <a:solidFill>
                <a:srgbClr val="FFFF00"/>
              </a:solidFill>
            </a:endParaRPr>
          </a:p>
        </xdr:txBody>
      </xdr:sp>
      <xdr:sp macro="" textlink="">
        <xdr:nvSpPr>
          <xdr:cNvPr id="145" name="TextBox 144">
            <a:extLst>
              <a:ext uri="{FF2B5EF4-FFF2-40B4-BE49-F238E27FC236}">
                <a16:creationId xmlns:a16="http://schemas.microsoft.com/office/drawing/2014/main" id="{50B272B1-47DC-4381-9943-A04A478F3597}"/>
              </a:ext>
            </a:extLst>
          </xdr:cNvPr>
          <xdr:cNvSpPr txBox="1"/>
        </xdr:nvSpPr>
        <xdr:spPr>
          <a:xfrm>
            <a:off x="9898796" y="16583907"/>
            <a:ext cx="443595" cy="29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CN</a:t>
            </a:r>
          </a:p>
        </xdr:txBody>
      </xdr:sp>
      <xdr:sp macro="" textlink="">
        <xdr:nvSpPr>
          <xdr:cNvPr id="146" name="TextBox 145">
            <a:extLst>
              <a:ext uri="{FF2B5EF4-FFF2-40B4-BE49-F238E27FC236}">
                <a16:creationId xmlns:a16="http://schemas.microsoft.com/office/drawing/2014/main" id="{F954E982-1112-44A5-AAD2-1CEF956242E6}"/>
              </a:ext>
            </a:extLst>
          </xdr:cNvPr>
          <xdr:cNvSpPr txBox="1"/>
        </xdr:nvSpPr>
        <xdr:spPr>
          <a:xfrm>
            <a:off x="7162160" y="15731458"/>
            <a:ext cx="1666636" cy="29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ESL cap SiCN 40nm</a:t>
            </a:r>
          </a:p>
        </xdr:txBody>
      </xdr:sp>
      <xdr:sp macro="" textlink="">
        <xdr:nvSpPr>
          <xdr:cNvPr id="147" name="TextBox 146">
            <a:extLst>
              <a:ext uri="{FF2B5EF4-FFF2-40B4-BE49-F238E27FC236}">
                <a16:creationId xmlns:a16="http://schemas.microsoft.com/office/drawing/2014/main" id="{416D22EB-C1F8-4178-B4B6-91FD93C3074E}"/>
              </a:ext>
            </a:extLst>
          </xdr:cNvPr>
          <xdr:cNvSpPr txBox="1"/>
        </xdr:nvSpPr>
        <xdr:spPr>
          <a:xfrm>
            <a:off x="9887591" y="16022811"/>
            <a:ext cx="425986" cy="290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M1</a:t>
            </a:r>
          </a:p>
        </xdr:txBody>
      </xdr:sp>
    </xdr:grpSp>
    <xdr:clientData/>
  </xdr:twoCellAnchor>
  <xdr:twoCellAnchor>
    <xdr:from>
      <xdr:col>31</xdr:col>
      <xdr:colOff>1118</xdr:colOff>
      <xdr:row>21</xdr:row>
      <xdr:rowOff>10596</xdr:rowOff>
    </xdr:from>
    <xdr:to>
      <xdr:col>43</xdr:col>
      <xdr:colOff>271559</xdr:colOff>
      <xdr:row>27</xdr:row>
      <xdr:rowOff>384423</xdr:rowOff>
    </xdr:to>
    <xdr:grpSp>
      <xdr:nvGrpSpPr>
        <xdr:cNvPr id="148" name="Group 147">
          <a:extLst>
            <a:ext uri="{FF2B5EF4-FFF2-40B4-BE49-F238E27FC236}">
              <a16:creationId xmlns:a16="http://schemas.microsoft.com/office/drawing/2014/main" id="{8690BCCE-BAA4-4274-A97D-9AF136C4C8D3}"/>
            </a:ext>
          </a:extLst>
        </xdr:cNvPr>
        <xdr:cNvGrpSpPr/>
      </xdr:nvGrpSpPr>
      <xdr:grpSpPr>
        <a:xfrm>
          <a:off x="11221568" y="10430946"/>
          <a:ext cx="4613841" cy="4202877"/>
          <a:chOff x="12003738" y="10269683"/>
          <a:chExt cx="4634622" cy="4218464"/>
        </a:xfrm>
      </xdr:grpSpPr>
      <xdr:grpSp>
        <xdr:nvGrpSpPr>
          <xdr:cNvPr id="149" name="Group 148">
            <a:extLst>
              <a:ext uri="{FF2B5EF4-FFF2-40B4-BE49-F238E27FC236}">
                <a16:creationId xmlns:a16="http://schemas.microsoft.com/office/drawing/2014/main" id="{6578C72A-E66D-4540-90BA-7FF137180668}"/>
              </a:ext>
            </a:extLst>
          </xdr:cNvPr>
          <xdr:cNvGrpSpPr/>
        </xdr:nvGrpSpPr>
        <xdr:grpSpPr>
          <a:xfrm>
            <a:off x="12003738" y="10269683"/>
            <a:ext cx="4634622" cy="4218464"/>
            <a:chOff x="6548511" y="10252364"/>
            <a:chExt cx="4634622" cy="4218464"/>
          </a:xfrm>
        </xdr:grpSpPr>
        <xdr:pic>
          <xdr:nvPicPr>
            <xdr:cNvPr id="152" name="Picture 151">
              <a:extLst>
                <a:ext uri="{FF2B5EF4-FFF2-40B4-BE49-F238E27FC236}">
                  <a16:creationId xmlns:a16="http://schemas.microsoft.com/office/drawing/2014/main" id="{4227CA7D-DF79-4DDF-912E-47B54BAA6305}"/>
                </a:ext>
              </a:extLst>
            </xdr:cNvPr>
            <xdr:cNvPicPr>
              <a:picLocks noChangeAspect="1"/>
            </xdr:cNvPicPr>
          </xdr:nvPicPr>
          <xdr:blipFill>
            <a:blip xmlns:r="http://schemas.openxmlformats.org/officeDocument/2006/relationships" r:embed="rId19"/>
            <a:stretch>
              <a:fillRect/>
            </a:stretch>
          </xdr:blipFill>
          <xdr:spPr>
            <a:xfrm>
              <a:off x="6557479" y="10252364"/>
              <a:ext cx="4625654" cy="4218464"/>
            </a:xfrm>
            <a:prstGeom prst="rect">
              <a:avLst/>
            </a:prstGeom>
            <a:solidFill>
              <a:srgbClr val="FFFF00"/>
            </a:solidFill>
          </xdr:spPr>
        </xdr:pic>
        <xdr:grpSp>
          <xdr:nvGrpSpPr>
            <xdr:cNvPr id="153" name="Group 152">
              <a:extLst>
                <a:ext uri="{FF2B5EF4-FFF2-40B4-BE49-F238E27FC236}">
                  <a16:creationId xmlns:a16="http://schemas.microsoft.com/office/drawing/2014/main" id="{E5C1D3FF-0D3B-47D7-84CF-012A3F15EBF6}"/>
                </a:ext>
              </a:extLst>
            </xdr:cNvPr>
            <xdr:cNvGrpSpPr/>
          </xdr:nvGrpSpPr>
          <xdr:grpSpPr>
            <a:xfrm>
              <a:off x="6548511" y="10617675"/>
              <a:ext cx="3031438" cy="1684914"/>
              <a:chOff x="6456829" y="10226488"/>
              <a:chExt cx="2990690" cy="1678802"/>
            </a:xfrm>
          </xdr:grpSpPr>
          <xdr:sp macro="" textlink="">
            <xdr:nvSpPr>
              <xdr:cNvPr id="157" name="TextBox 156">
                <a:extLst>
                  <a:ext uri="{FF2B5EF4-FFF2-40B4-BE49-F238E27FC236}">
                    <a16:creationId xmlns:a16="http://schemas.microsoft.com/office/drawing/2014/main" id="{4AF21DEF-30F1-44E6-8F56-98ECB384AC70}"/>
                  </a:ext>
                </a:extLst>
              </xdr:cNvPr>
              <xdr:cNvSpPr txBox="1"/>
            </xdr:nvSpPr>
            <xdr:spPr>
              <a:xfrm>
                <a:off x="7603836" y="11395740"/>
                <a:ext cx="128595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ILD1 Cap 120nm</a:t>
                </a:r>
              </a:p>
            </xdr:txBody>
          </xdr:sp>
          <xdr:sp macro="" textlink="">
            <xdr:nvSpPr>
              <xdr:cNvPr id="158" name="TextBox 157">
                <a:extLst>
                  <a:ext uri="{FF2B5EF4-FFF2-40B4-BE49-F238E27FC236}">
                    <a16:creationId xmlns:a16="http://schemas.microsoft.com/office/drawing/2014/main" id="{A33CDEDF-36C4-4570-822E-D6D49ED96B23}"/>
                  </a:ext>
                </a:extLst>
              </xdr:cNvPr>
              <xdr:cNvSpPr txBox="1"/>
            </xdr:nvSpPr>
            <xdr:spPr>
              <a:xfrm>
                <a:off x="7608312" y="11613135"/>
                <a:ext cx="1301645" cy="29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ILD1 220nm</a:t>
                </a:r>
              </a:p>
            </xdr:txBody>
          </xdr:sp>
          <xdr:sp macro="" textlink="">
            <xdr:nvSpPr>
              <xdr:cNvPr id="159" name="TextBox 158">
                <a:extLst>
                  <a:ext uri="{FF2B5EF4-FFF2-40B4-BE49-F238E27FC236}">
                    <a16:creationId xmlns:a16="http://schemas.microsoft.com/office/drawing/2014/main" id="{9FD086A4-798D-471D-B940-86A920A41B96}"/>
                  </a:ext>
                </a:extLst>
              </xdr:cNvPr>
              <xdr:cNvSpPr txBox="1"/>
            </xdr:nvSpPr>
            <xdr:spPr>
              <a:xfrm>
                <a:off x="7632964" y="11234376"/>
                <a:ext cx="1657831"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ESL cap SiCN 40nm</a:t>
                </a:r>
              </a:p>
            </xdr:txBody>
          </xdr:sp>
          <xdr:sp macro="" textlink="">
            <xdr:nvSpPr>
              <xdr:cNvPr id="160" name="TextBox 159">
                <a:extLst>
                  <a:ext uri="{FF2B5EF4-FFF2-40B4-BE49-F238E27FC236}">
                    <a16:creationId xmlns:a16="http://schemas.microsoft.com/office/drawing/2014/main" id="{B76FCBD4-F5A7-4C56-99D7-E74DE6F0B896}"/>
                  </a:ext>
                </a:extLst>
              </xdr:cNvPr>
              <xdr:cNvSpPr txBox="1"/>
            </xdr:nvSpPr>
            <xdr:spPr>
              <a:xfrm>
                <a:off x="6463553" y="10886192"/>
                <a:ext cx="1285956" cy="29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ILD2 Cap 110nm</a:t>
                </a:r>
              </a:p>
            </xdr:txBody>
          </xdr:sp>
          <xdr:sp macro="" textlink="">
            <xdr:nvSpPr>
              <xdr:cNvPr id="161" name="TextBox 160">
                <a:extLst>
                  <a:ext uri="{FF2B5EF4-FFF2-40B4-BE49-F238E27FC236}">
                    <a16:creationId xmlns:a16="http://schemas.microsoft.com/office/drawing/2014/main" id="{7E54E745-8F62-4BDA-B1FE-D4FB469DF67F}"/>
                  </a:ext>
                </a:extLst>
              </xdr:cNvPr>
              <xdr:cNvSpPr txBox="1"/>
            </xdr:nvSpPr>
            <xdr:spPr>
              <a:xfrm>
                <a:off x="6456829" y="11092381"/>
                <a:ext cx="1301645" cy="29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ILD2 234nm</a:t>
                </a:r>
              </a:p>
            </xdr:txBody>
          </xdr:sp>
          <xdr:sp macro="" textlink="">
            <xdr:nvSpPr>
              <xdr:cNvPr id="162" name="TextBox 161">
                <a:extLst>
                  <a:ext uri="{FF2B5EF4-FFF2-40B4-BE49-F238E27FC236}">
                    <a16:creationId xmlns:a16="http://schemas.microsoft.com/office/drawing/2014/main" id="{452A2046-36D9-4971-AED6-D2879B9795FE}"/>
                  </a:ext>
                </a:extLst>
              </xdr:cNvPr>
              <xdr:cNvSpPr txBox="1"/>
            </xdr:nvSpPr>
            <xdr:spPr>
              <a:xfrm>
                <a:off x="6481481" y="10713622"/>
                <a:ext cx="1657832"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ESL cap SiCN 40nm</a:t>
                </a:r>
              </a:p>
            </xdr:txBody>
          </xdr:sp>
          <xdr:sp macro="" textlink="">
            <xdr:nvSpPr>
              <xdr:cNvPr id="163" name="TextBox 162">
                <a:extLst>
                  <a:ext uri="{FF2B5EF4-FFF2-40B4-BE49-F238E27FC236}">
                    <a16:creationId xmlns:a16="http://schemas.microsoft.com/office/drawing/2014/main" id="{DB3C5411-E709-4A57-A903-89A0C928D7DE}"/>
                  </a:ext>
                </a:extLst>
              </xdr:cNvPr>
              <xdr:cNvSpPr txBox="1"/>
            </xdr:nvSpPr>
            <xdr:spPr>
              <a:xfrm>
                <a:off x="7762955" y="10399058"/>
                <a:ext cx="1294760" cy="292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ILD3 Cap 100nm</a:t>
                </a:r>
              </a:p>
            </xdr:txBody>
          </xdr:sp>
          <xdr:sp macro="" textlink="">
            <xdr:nvSpPr>
              <xdr:cNvPr id="164" name="TextBox 163">
                <a:extLst>
                  <a:ext uri="{FF2B5EF4-FFF2-40B4-BE49-F238E27FC236}">
                    <a16:creationId xmlns:a16="http://schemas.microsoft.com/office/drawing/2014/main" id="{1D667B4B-D733-4BCB-B84F-148689E84E63}"/>
                  </a:ext>
                </a:extLst>
              </xdr:cNvPr>
              <xdr:cNvSpPr txBox="1"/>
            </xdr:nvSpPr>
            <xdr:spPr>
              <a:xfrm>
                <a:off x="7756231" y="10606046"/>
                <a:ext cx="1310449"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ILD3 230nm</a:t>
                </a:r>
              </a:p>
            </xdr:txBody>
          </xdr:sp>
          <xdr:sp macro="" textlink="">
            <xdr:nvSpPr>
              <xdr:cNvPr id="165" name="TextBox 164">
                <a:extLst>
                  <a:ext uri="{FF2B5EF4-FFF2-40B4-BE49-F238E27FC236}">
                    <a16:creationId xmlns:a16="http://schemas.microsoft.com/office/drawing/2014/main" id="{000FBBA4-F607-43D7-B3D7-FF7118EA97B0}"/>
                  </a:ext>
                </a:extLst>
              </xdr:cNvPr>
              <xdr:cNvSpPr txBox="1"/>
            </xdr:nvSpPr>
            <xdr:spPr>
              <a:xfrm>
                <a:off x="7780883" y="10226488"/>
                <a:ext cx="166663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ESL cap SiCN 40nm</a:t>
                </a:r>
              </a:p>
            </xdr:txBody>
          </xdr:sp>
        </xdr:grpSp>
        <xdr:sp macro="" textlink="">
          <xdr:nvSpPr>
            <xdr:cNvPr id="154" name="TextBox 153">
              <a:extLst>
                <a:ext uri="{FF2B5EF4-FFF2-40B4-BE49-F238E27FC236}">
                  <a16:creationId xmlns:a16="http://schemas.microsoft.com/office/drawing/2014/main" id="{190E0F34-93A8-45C8-8B51-FA2514D64C05}"/>
                </a:ext>
              </a:extLst>
            </xdr:cNvPr>
            <xdr:cNvSpPr txBox="1"/>
          </xdr:nvSpPr>
          <xdr:spPr>
            <a:xfrm>
              <a:off x="10282180" y="12036573"/>
              <a:ext cx="646845" cy="293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Via1</a:t>
              </a:r>
            </a:p>
          </xdr:txBody>
        </xdr:sp>
        <xdr:sp macro="" textlink="">
          <xdr:nvSpPr>
            <xdr:cNvPr id="155" name="TextBox 154">
              <a:extLst>
                <a:ext uri="{FF2B5EF4-FFF2-40B4-BE49-F238E27FC236}">
                  <a16:creationId xmlns:a16="http://schemas.microsoft.com/office/drawing/2014/main" id="{2E327D70-35F6-42E2-8178-C827962BB96F}"/>
                </a:ext>
              </a:extLst>
            </xdr:cNvPr>
            <xdr:cNvSpPr txBox="1"/>
          </xdr:nvSpPr>
          <xdr:spPr>
            <a:xfrm>
              <a:off x="9758286" y="12328524"/>
              <a:ext cx="436173" cy="290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M1</a:t>
              </a:r>
            </a:p>
          </xdr:txBody>
        </xdr:sp>
        <xdr:sp macro="" textlink="">
          <xdr:nvSpPr>
            <xdr:cNvPr id="156" name="TextBox 155">
              <a:extLst>
                <a:ext uri="{FF2B5EF4-FFF2-40B4-BE49-F238E27FC236}">
                  <a16:creationId xmlns:a16="http://schemas.microsoft.com/office/drawing/2014/main" id="{19F7E944-1153-4229-BCBD-F421454EC59C}"/>
                </a:ext>
              </a:extLst>
            </xdr:cNvPr>
            <xdr:cNvSpPr txBox="1"/>
          </xdr:nvSpPr>
          <xdr:spPr>
            <a:xfrm>
              <a:off x="10311315" y="12706481"/>
              <a:ext cx="471745" cy="2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CN</a:t>
              </a:r>
            </a:p>
          </xdr:txBody>
        </xdr:sp>
      </xdr:grpSp>
      <xdr:sp macro="" textlink="">
        <xdr:nvSpPr>
          <xdr:cNvPr id="150" name="TextBox 149">
            <a:extLst>
              <a:ext uri="{FF2B5EF4-FFF2-40B4-BE49-F238E27FC236}">
                <a16:creationId xmlns:a16="http://schemas.microsoft.com/office/drawing/2014/main" id="{932BECCC-7C84-4982-B4FD-0090948A9F82}"/>
              </a:ext>
            </a:extLst>
          </xdr:cNvPr>
          <xdr:cNvSpPr txBox="1"/>
        </xdr:nvSpPr>
        <xdr:spPr>
          <a:xfrm>
            <a:off x="14943961" y="11838929"/>
            <a:ext cx="431080" cy="290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M2</a:t>
            </a:r>
          </a:p>
        </xdr:txBody>
      </xdr:sp>
      <xdr:sp macro="" textlink="">
        <xdr:nvSpPr>
          <xdr:cNvPr id="151" name="TextBox 150">
            <a:extLst>
              <a:ext uri="{FF2B5EF4-FFF2-40B4-BE49-F238E27FC236}">
                <a16:creationId xmlns:a16="http://schemas.microsoft.com/office/drawing/2014/main" id="{7B7BD6E5-DD73-40C0-8529-55C380D9905C}"/>
              </a:ext>
            </a:extLst>
          </xdr:cNvPr>
          <xdr:cNvSpPr txBox="1"/>
        </xdr:nvSpPr>
        <xdr:spPr>
          <a:xfrm>
            <a:off x="15825967" y="11319977"/>
            <a:ext cx="466940" cy="2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FF00"/>
                </a:solidFill>
              </a:rPr>
              <a:t>M3</a:t>
            </a:r>
          </a:p>
        </xdr:txBody>
      </xdr:sp>
    </xdr:grpSp>
    <xdr:clientData/>
  </xdr:twoCellAnchor>
  <xdr:twoCellAnchor editAs="oneCell">
    <xdr:from>
      <xdr:col>57</xdr:col>
      <xdr:colOff>152400</xdr:colOff>
      <xdr:row>0</xdr:row>
      <xdr:rowOff>38100</xdr:rowOff>
    </xdr:from>
    <xdr:to>
      <xdr:col>59</xdr:col>
      <xdr:colOff>342900</xdr:colOff>
      <xdr:row>2</xdr:row>
      <xdr:rowOff>122607</xdr:rowOff>
    </xdr:to>
    <xdr:pic>
      <xdr:nvPicPr>
        <xdr:cNvPr id="123" name="Picture 122">
          <a:extLst>
            <a:ext uri="{FF2B5EF4-FFF2-40B4-BE49-F238E27FC236}">
              <a16:creationId xmlns:a16="http://schemas.microsoft.com/office/drawing/2014/main" id="{D91EB333-B708-4788-A1E9-D21C4988F2E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0783550" y="38100"/>
          <a:ext cx="914400" cy="4083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8</xdr:row>
      <xdr:rowOff>0</xdr:rowOff>
    </xdr:from>
    <xdr:to>
      <xdr:col>19</xdr:col>
      <xdr:colOff>132724</xdr:colOff>
      <xdr:row>27</xdr:row>
      <xdr:rowOff>28119</xdr:rowOff>
    </xdr:to>
    <xdr:pic>
      <xdr:nvPicPr>
        <xdr:cNvPr id="12" name="Picture 11">
          <a:extLst>
            <a:ext uri="{FF2B5EF4-FFF2-40B4-BE49-F238E27FC236}">
              <a16:creationId xmlns:a16="http://schemas.microsoft.com/office/drawing/2014/main" id="{67ACBFAF-50BB-48E3-AC1D-DB6686C81EBB}"/>
            </a:ext>
          </a:extLst>
        </xdr:cNvPr>
        <xdr:cNvPicPr>
          <a:picLocks noChangeAspect="1"/>
        </xdr:cNvPicPr>
      </xdr:nvPicPr>
      <xdr:blipFill>
        <a:blip xmlns:r="http://schemas.openxmlformats.org/officeDocument/2006/relationships" r:embed="rId1"/>
        <a:stretch>
          <a:fillRect/>
        </a:stretch>
      </xdr:blipFill>
      <xdr:spPr>
        <a:xfrm>
          <a:off x="6705600" y="190500"/>
          <a:ext cx="5009524" cy="3647619"/>
        </a:xfrm>
        <a:prstGeom prst="rect">
          <a:avLst/>
        </a:prstGeom>
      </xdr:spPr>
    </xdr:pic>
    <xdr:clientData/>
  </xdr:twoCellAnchor>
  <xdr:twoCellAnchor editAs="oneCell">
    <xdr:from>
      <xdr:col>2</xdr:col>
      <xdr:colOff>9525</xdr:colOff>
      <xdr:row>30</xdr:row>
      <xdr:rowOff>0</xdr:rowOff>
    </xdr:from>
    <xdr:to>
      <xdr:col>10</xdr:col>
      <xdr:colOff>180344</xdr:colOff>
      <xdr:row>49</xdr:row>
      <xdr:rowOff>66214</xdr:rowOff>
    </xdr:to>
    <xdr:pic>
      <xdr:nvPicPr>
        <xdr:cNvPr id="13" name="Picture 12">
          <a:extLst>
            <a:ext uri="{FF2B5EF4-FFF2-40B4-BE49-F238E27FC236}">
              <a16:creationId xmlns:a16="http://schemas.microsoft.com/office/drawing/2014/main" id="{98B0CE4B-16A7-467A-AB7C-61F5707AEE89}"/>
            </a:ext>
          </a:extLst>
        </xdr:cNvPr>
        <xdr:cNvPicPr>
          <a:picLocks noChangeAspect="1"/>
        </xdr:cNvPicPr>
      </xdr:nvPicPr>
      <xdr:blipFill>
        <a:blip xmlns:r="http://schemas.openxmlformats.org/officeDocument/2006/relationships" r:embed="rId2"/>
        <a:stretch>
          <a:fillRect/>
        </a:stretch>
      </xdr:blipFill>
      <xdr:spPr>
        <a:xfrm>
          <a:off x="1228725" y="4381500"/>
          <a:ext cx="5047619" cy="3685714"/>
        </a:xfrm>
        <a:prstGeom prst="rect">
          <a:avLst/>
        </a:prstGeom>
      </xdr:spPr>
    </xdr:pic>
    <xdr:clientData/>
  </xdr:twoCellAnchor>
  <xdr:twoCellAnchor editAs="oneCell">
    <xdr:from>
      <xdr:col>1</xdr:col>
      <xdr:colOff>600075</xdr:colOff>
      <xdr:row>7</xdr:row>
      <xdr:rowOff>171450</xdr:rowOff>
    </xdr:from>
    <xdr:to>
      <xdr:col>10</xdr:col>
      <xdr:colOff>66056</xdr:colOff>
      <xdr:row>27</xdr:row>
      <xdr:rowOff>66212</xdr:rowOff>
    </xdr:to>
    <xdr:pic>
      <xdr:nvPicPr>
        <xdr:cNvPr id="14" name="Picture 13">
          <a:extLst>
            <a:ext uri="{FF2B5EF4-FFF2-40B4-BE49-F238E27FC236}">
              <a16:creationId xmlns:a16="http://schemas.microsoft.com/office/drawing/2014/main" id="{AA600132-ED34-4937-9DBA-B6D793FF9C2A}"/>
            </a:ext>
          </a:extLst>
        </xdr:cNvPr>
        <xdr:cNvPicPr>
          <a:picLocks noChangeAspect="1"/>
        </xdr:cNvPicPr>
      </xdr:nvPicPr>
      <xdr:blipFill>
        <a:blip xmlns:r="http://schemas.openxmlformats.org/officeDocument/2006/relationships" r:embed="rId3"/>
        <a:stretch>
          <a:fillRect/>
        </a:stretch>
      </xdr:blipFill>
      <xdr:spPr>
        <a:xfrm>
          <a:off x="1209675" y="171450"/>
          <a:ext cx="4952381" cy="3704762"/>
        </a:xfrm>
        <a:prstGeom prst="rect">
          <a:avLst/>
        </a:prstGeom>
      </xdr:spPr>
    </xdr:pic>
    <xdr:clientData/>
  </xdr:twoCellAnchor>
  <xdr:twoCellAnchor editAs="oneCell">
    <xdr:from>
      <xdr:col>20</xdr:col>
      <xdr:colOff>0</xdr:colOff>
      <xdr:row>8</xdr:row>
      <xdr:rowOff>9525</xdr:rowOff>
    </xdr:from>
    <xdr:to>
      <xdr:col>28</xdr:col>
      <xdr:colOff>161295</xdr:colOff>
      <xdr:row>27</xdr:row>
      <xdr:rowOff>75739</xdr:rowOff>
    </xdr:to>
    <xdr:pic>
      <xdr:nvPicPr>
        <xdr:cNvPr id="15" name="Picture 14">
          <a:extLst>
            <a:ext uri="{FF2B5EF4-FFF2-40B4-BE49-F238E27FC236}">
              <a16:creationId xmlns:a16="http://schemas.microsoft.com/office/drawing/2014/main" id="{00E218F5-CF44-4BA0-8142-D9842CD3E245}"/>
            </a:ext>
          </a:extLst>
        </xdr:cNvPr>
        <xdr:cNvPicPr>
          <a:picLocks noChangeAspect="1"/>
        </xdr:cNvPicPr>
      </xdr:nvPicPr>
      <xdr:blipFill>
        <a:blip xmlns:r="http://schemas.openxmlformats.org/officeDocument/2006/relationships" r:embed="rId4"/>
        <a:stretch>
          <a:fillRect/>
        </a:stretch>
      </xdr:blipFill>
      <xdr:spPr>
        <a:xfrm>
          <a:off x="12192000" y="200025"/>
          <a:ext cx="5038095" cy="3685714"/>
        </a:xfrm>
        <a:prstGeom prst="rect">
          <a:avLst/>
        </a:prstGeom>
      </xdr:spPr>
    </xdr:pic>
    <xdr:clientData/>
  </xdr:twoCellAnchor>
  <xdr:twoCellAnchor editAs="oneCell">
    <xdr:from>
      <xdr:col>11</xdr:col>
      <xdr:colOff>0</xdr:colOff>
      <xdr:row>30</xdr:row>
      <xdr:rowOff>0</xdr:rowOff>
    </xdr:from>
    <xdr:to>
      <xdr:col>19</xdr:col>
      <xdr:colOff>142248</xdr:colOff>
      <xdr:row>49</xdr:row>
      <xdr:rowOff>56690</xdr:rowOff>
    </xdr:to>
    <xdr:pic>
      <xdr:nvPicPr>
        <xdr:cNvPr id="16" name="Picture 15">
          <a:extLst>
            <a:ext uri="{FF2B5EF4-FFF2-40B4-BE49-F238E27FC236}">
              <a16:creationId xmlns:a16="http://schemas.microsoft.com/office/drawing/2014/main" id="{C2A20CFA-66AC-41E0-94AF-E5AB979A9D33}"/>
            </a:ext>
          </a:extLst>
        </xdr:cNvPr>
        <xdr:cNvPicPr>
          <a:picLocks noChangeAspect="1"/>
        </xdr:cNvPicPr>
      </xdr:nvPicPr>
      <xdr:blipFill>
        <a:blip xmlns:r="http://schemas.openxmlformats.org/officeDocument/2006/relationships" r:embed="rId5"/>
        <a:stretch>
          <a:fillRect/>
        </a:stretch>
      </xdr:blipFill>
      <xdr:spPr>
        <a:xfrm>
          <a:off x="6705600" y="4381500"/>
          <a:ext cx="5019048" cy="3676190"/>
        </a:xfrm>
        <a:prstGeom prst="rect">
          <a:avLst/>
        </a:prstGeom>
      </xdr:spPr>
    </xdr:pic>
    <xdr:clientData/>
  </xdr:twoCellAnchor>
  <xdr:twoCellAnchor editAs="oneCell">
    <xdr:from>
      <xdr:col>27</xdr:col>
      <xdr:colOff>276225</xdr:colOff>
      <xdr:row>0</xdr:row>
      <xdr:rowOff>38100</xdr:rowOff>
    </xdr:from>
    <xdr:to>
      <xdr:col>28</xdr:col>
      <xdr:colOff>581025</xdr:colOff>
      <xdr:row>2</xdr:row>
      <xdr:rowOff>122607</xdr:rowOff>
    </xdr:to>
    <xdr:pic>
      <xdr:nvPicPr>
        <xdr:cNvPr id="7" name="Picture 6">
          <a:extLst>
            <a:ext uri="{FF2B5EF4-FFF2-40B4-BE49-F238E27FC236}">
              <a16:creationId xmlns:a16="http://schemas.microsoft.com/office/drawing/2014/main" id="{6947010A-2549-40B9-9B4D-994CC6E0DC3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735425" y="38100"/>
          <a:ext cx="914400" cy="4083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7086600</xdr:colOff>
      <xdr:row>0</xdr:row>
      <xdr:rowOff>38100</xdr:rowOff>
    </xdr:from>
    <xdr:to>
      <xdr:col>0</xdr:col>
      <xdr:colOff>8001000</xdr:colOff>
      <xdr:row>2</xdr:row>
      <xdr:rowOff>122607</xdr:rowOff>
    </xdr:to>
    <xdr:pic>
      <xdr:nvPicPr>
        <xdr:cNvPr id="2" name="Picture 1">
          <a:extLst>
            <a:ext uri="{FF2B5EF4-FFF2-40B4-BE49-F238E27FC236}">
              <a16:creationId xmlns:a16="http://schemas.microsoft.com/office/drawing/2014/main" id="{BB98CD03-4416-41D6-944B-7C5857931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38100"/>
          <a:ext cx="914400" cy="408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2"/>
  <sheetViews>
    <sheetView tabSelected="1" workbookViewId="0"/>
  </sheetViews>
  <sheetFormatPr defaultRowHeight="15"/>
  <cols>
    <col min="1" max="1" width="165.42578125" style="8" customWidth="1"/>
    <col min="2" max="16384" width="9.140625" style="1"/>
  </cols>
  <sheetData>
    <row r="1" spans="1:25" customFormat="1" ht="12.75" customHeight="1">
      <c r="A1" s="61" t="s">
        <v>0</v>
      </c>
      <c r="B1" s="61"/>
      <c r="C1" s="61"/>
      <c r="D1" s="61"/>
      <c r="E1" s="61"/>
      <c r="F1" s="61"/>
      <c r="G1" s="61"/>
      <c r="H1" s="61"/>
      <c r="I1" s="61"/>
      <c r="J1" s="61"/>
      <c r="K1" s="61"/>
      <c r="L1" s="61"/>
    </row>
    <row r="2" spans="1:25" customFormat="1" ht="12.75" customHeight="1">
      <c r="A2" s="52" t="s">
        <v>1</v>
      </c>
      <c r="B2" s="52"/>
      <c r="C2" s="52"/>
      <c r="D2" s="52"/>
      <c r="E2" s="52"/>
      <c r="F2" s="52"/>
      <c r="G2" s="52"/>
      <c r="H2" s="52"/>
      <c r="I2" s="52"/>
      <c r="J2" s="52"/>
      <c r="K2" s="52"/>
      <c r="L2" s="52"/>
    </row>
    <row r="3" spans="1:25" s="55" customFormat="1" ht="12.75" customHeight="1" thickBot="1">
      <c r="A3" s="53" t="s">
        <v>2</v>
      </c>
      <c r="B3" s="52"/>
      <c r="C3" s="52"/>
      <c r="D3" s="52"/>
      <c r="E3" s="52"/>
      <c r="F3" s="52"/>
      <c r="G3" s="52"/>
      <c r="H3" s="52"/>
      <c r="I3" s="52"/>
      <c r="J3" s="52"/>
      <c r="K3" s="52"/>
      <c r="L3" s="52"/>
      <c r="M3" s="54"/>
    </row>
    <row r="4" spans="1:25" s="55" customFormat="1" ht="0.75" customHeight="1" thickBot="1">
      <c r="A4" s="56"/>
      <c r="B4" s="57"/>
      <c r="C4" s="57"/>
      <c r="D4" s="57"/>
      <c r="E4" s="57"/>
      <c r="F4" s="57"/>
      <c r="G4" s="57"/>
      <c r="H4" s="57"/>
      <c r="I4" s="57"/>
      <c r="J4" s="57"/>
      <c r="K4" s="57"/>
      <c r="L4" s="57"/>
      <c r="M4"/>
      <c r="N4"/>
      <c r="O4"/>
      <c r="P4"/>
      <c r="Q4"/>
      <c r="R4"/>
      <c r="S4"/>
      <c r="T4"/>
      <c r="U4"/>
      <c r="V4"/>
      <c r="W4"/>
      <c r="X4"/>
      <c r="Y4"/>
    </row>
    <row r="5" spans="1:25" s="55" customFormat="1" ht="12.75">
      <c r="A5" s="58" t="s">
        <v>3</v>
      </c>
      <c r="B5" s="59"/>
      <c r="C5" s="59"/>
      <c r="D5" s="59"/>
      <c r="E5" s="59"/>
      <c r="F5" s="59"/>
      <c r="G5" s="59"/>
      <c r="H5" s="59"/>
      <c r="I5" s="59"/>
      <c r="J5" s="59"/>
      <c r="K5" s="59"/>
      <c r="L5" s="59"/>
      <c r="M5" s="54"/>
    </row>
    <row r="7" spans="1:25">
      <c r="A7" s="22" t="s">
        <v>4</v>
      </c>
    </row>
    <row r="8" spans="1:25">
      <c r="A8" s="8" t="s">
        <v>5</v>
      </c>
    </row>
    <row r="9" spans="1:25">
      <c r="A9" s="8" t="s">
        <v>6</v>
      </c>
    </row>
    <row r="10" spans="1:25">
      <c r="A10" s="8" t="s">
        <v>7</v>
      </c>
    </row>
    <row r="11" spans="1:25">
      <c r="A11" s="8" t="s">
        <v>8</v>
      </c>
    </row>
    <row r="12" spans="1:25">
      <c r="A12" s="8" t="s">
        <v>9</v>
      </c>
    </row>
    <row r="13" spans="1:25">
      <c r="A13" s="8" t="s">
        <v>10</v>
      </c>
    </row>
    <row r="14" spans="1:25">
      <c r="A14" s="8" t="s">
        <v>11</v>
      </c>
    </row>
    <row r="16" spans="1:25" ht="30">
      <c r="A16" s="8" t="s">
        <v>12</v>
      </c>
    </row>
    <row r="18" spans="1:1">
      <c r="A18" s="9" t="s">
        <v>13</v>
      </c>
    </row>
    <row r="19" spans="1:1" ht="30">
      <c r="A19" s="9" t="s">
        <v>14</v>
      </c>
    </row>
    <row r="20" spans="1:1">
      <c r="A20" s="9" t="s">
        <v>15</v>
      </c>
    </row>
    <row r="21" spans="1:1" ht="45">
      <c r="A21" s="9" t="s">
        <v>16</v>
      </c>
    </row>
    <row r="23" spans="1:1">
      <c r="A23" s="8" t="s">
        <v>17</v>
      </c>
    </row>
    <row r="25" spans="1:1">
      <c r="A25" s="22" t="s">
        <v>18</v>
      </c>
    </row>
    <row r="26" spans="1:1">
      <c r="A26" s="22" t="s">
        <v>19</v>
      </c>
    </row>
    <row r="27" spans="1:1">
      <c r="A27" s="22" t="s">
        <v>20</v>
      </c>
    </row>
    <row r="28" spans="1:1">
      <c r="A28" s="8" t="s">
        <v>21</v>
      </c>
    </row>
    <row r="29" spans="1:1">
      <c r="A29" s="8" t="s">
        <v>22</v>
      </c>
    </row>
    <row r="30" spans="1:1">
      <c r="A30" s="8" t="s">
        <v>23</v>
      </c>
    </row>
    <row r="31" spans="1:1">
      <c r="A31" s="8" t="s">
        <v>24</v>
      </c>
    </row>
    <row r="32" spans="1:1">
      <c r="A32" s="8" t="s">
        <v>25</v>
      </c>
    </row>
  </sheetData>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6"/>
  <sheetViews>
    <sheetView zoomScaleNormal="100" workbookViewId="0">
      <selection sqref="A1:B1"/>
    </sheetView>
  </sheetViews>
  <sheetFormatPr defaultRowHeight="18" customHeight="1"/>
  <cols>
    <col min="1" max="1" width="22.5703125" style="5" customWidth="1"/>
    <col min="2" max="2" width="80.42578125" style="47" customWidth="1"/>
  </cols>
  <sheetData>
    <row r="1" spans="1:25" ht="12.75" customHeight="1">
      <c r="A1" s="62" t="s">
        <v>0</v>
      </c>
      <c r="B1" s="62"/>
      <c r="C1" s="61"/>
      <c r="D1" s="61"/>
      <c r="E1" s="61"/>
      <c r="F1" s="61"/>
      <c r="G1" s="61"/>
      <c r="H1" s="61"/>
      <c r="I1" s="61"/>
      <c r="J1" s="61"/>
      <c r="K1" s="61"/>
      <c r="L1" s="61"/>
    </row>
    <row r="2" spans="1:25" ht="12.75" customHeight="1">
      <c r="A2" s="62" t="s">
        <v>1</v>
      </c>
      <c r="B2" s="62"/>
      <c r="C2" s="52"/>
      <c r="D2" s="52"/>
      <c r="E2" s="52"/>
      <c r="F2" s="52"/>
      <c r="G2" s="52"/>
      <c r="H2" s="52"/>
      <c r="I2" s="52"/>
      <c r="J2" s="52"/>
      <c r="K2" s="52"/>
      <c r="L2" s="52"/>
    </row>
    <row r="3" spans="1:25" s="55" customFormat="1" ht="12.75" customHeight="1" thickBot="1">
      <c r="A3" s="62" t="s">
        <v>2</v>
      </c>
      <c r="B3" s="62"/>
      <c r="C3" s="52"/>
      <c r="D3" s="52"/>
      <c r="E3" s="52"/>
      <c r="F3" s="52"/>
      <c r="G3" s="52"/>
      <c r="H3" s="52"/>
      <c r="I3" s="52"/>
      <c r="J3" s="52"/>
      <c r="K3" s="52"/>
      <c r="L3" s="52"/>
      <c r="M3" s="54"/>
    </row>
    <row r="4" spans="1:25" s="55" customFormat="1" ht="0.75" customHeight="1" thickBot="1">
      <c r="A4" s="60"/>
      <c r="B4" s="60"/>
      <c r="C4" s="57"/>
      <c r="D4" s="57"/>
      <c r="E4" s="57"/>
      <c r="F4" s="57"/>
      <c r="G4" s="57"/>
      <c r="H4" s="57"/>
      <c r="I4" s="57"/>
      <c r="J4" s="57"/>
      <c r="K4" s="57"/>
      <c r="L4" s="57"/>
      <c r="M4"/>
      <c r="N4"/>
      <c r="O4"/>
      <c r="P4"/>
      <c r="Q4"/>
      <c r="R4"/>
      <c r="S4"/>
      <c r="T4"/>
      <c r="U4"/>
      <c r="V4"/>
      <c r="W4"/>
      <c r="X4"/>
      <c r="Y4"/>
    </row>
    <row r="5" spans="1:25" s="55" customFormat="1" ht="12.75">
      <c r="A5" s="63" t="s">
        <v>26</v>
      </c>
      <c r="B5" s="63"/>
      <c r="C5" s="59"/>
      <c r="D5" s="59"/>
      <c r="E5" s="59"/>
      <c r="F5" s="59"/>
      <c r="G5" s="59"/>
      <c r="H5" s="59"/>
      <c r="I5" s="59"/>
      <c r="J5" s="59"/>
      <c r="K5" s="59"/>
      <c r="L5" s="59"/>
      <c r="M5" s="54"/>
    </row>
    <row r="6" spans="1:25" s="1" customFormat="1" ht="15">
      <c r="A6" s="8"/>
    </row>
    <row r="7" spans="1:25" ht="18" customHeight="1">
      <c r="A7" s="3" t="s">
        <v>27</v>
      </c>
      <c r="B7" s="3" t="s">
        <v>28</v>
      </c>
    </row>
    <row r="8" spans="1:25" ht="18" customHeight="1">
      <c r="A8" s="10" t="s">
        <v>29</v>
      </c>
      <c r="B8" s="46" t="s">
        <v>30</v>
      </c>
    </row>
    <row r="9" spans="1:25" ht="18" customHeight="1">
      <c r="A9" s="10" t="s">
        <v>31</v>
      </c>
      <c r="B9" s="46" t="s">
        <v>32</v>
      </c>
    </row>
    <row r="10" spans="1:25" ht="18" customHeight="1">
      <c r="A10" s="10" t="s">
        <v>33</v>
      </c>
      <c r="B10" s="46" t="s">
        <v>34</v>
      </c>
    </row>
    <row r="11" spans="1:25" ht="18" customHeight="1">
      <c r="A11" s="10" t="s">
        <v>35</v>
      </c>
      <c r="B11" s="46" t="s">
        <v>36</v>
      </c>
    </row>
    <row r="12" spans="1:25" ht="18" customHeight="1">
      <c r="A12" s="10" t="s">
        <v>37</v>
      </c>
      <c r="B12" s="46" t="s">
        <v>38</v>
      </c>
    </row>
    <row r="13" spans="1:25" ht="18" customHeight="1">
      <c r="A13" s="10" t="s">
        <v>39</v>
      </c>
      <c r="B13" s="46" t="s">
        <v>40</v>
      </c>
    </row>
    <row r="14" spans="1:25" ht="18" customHeight="1">
      <c r="A14" s="10" t="s">
        <v>41</v>
      </c>
      <c r="B14" s="46" t="s">
        <v>42</v>
      </c>
    </row>
    <row r="15" spans="1:25" ht="18" customHeight="1">
      <c r="A15" s="10" t="s">
        <v>43</v>
      </c>
      <c r="B15" s="46" t="s">
        <v>44</v>
      </c>
    </row>
    <row r="16" spans="1:25" ht="18" customHeight="1">
      <c r="A16" s="10" t="s">
        <v>45</v>
      </c>
      <c r="B16" s="46" t="s">
        <v>46</v>
      </c>
    </row>
    <row r="17" spans="1:2" ht="18" customHeight="1">
      <c r="A17" s="10" t="s">
        <v>47</v>
      </c>
      <c r="B17" s="46" t="s">
        <v>48</v>
      </c>
    </row>
    <row r="18" spans="1:2" ht="18" customHeight="1">
      <c r="A18" s="10" t="s">
        <v>49</v>
      </c>
      <c r="B18" s="46" t="s">
        <v>50</v>
      </c>
    </row>
    <row r="19" spans="1:2" ht="18" customHeight="1">
      <c r="A19" s="10" t="s">
        <v>51</v>
      </c>
      <c r="B19" s="46" t="s">
        <v>52</v>
      </c>
    </row>
    <row r="20" spans="1:2" ht="18" customHeight="1">
      <c r="A20" s="10" t="s">
        <v>53</v>
      </c>
      <c r="B20" s="46" t="s">
        <v>54</v>
      </c>
    </row>
    <row r="21" spans="1:2" ht="18" customHeight="1">
      <c r="A21" s="10" t="s">
        <v>55</v>
      </c>
      <c r="B21" s="46" t="s">
        <v>56</v>
      </c>
    </row>
    <row r="22" spans="1:2" ht="18" customHeight="1">
      <c r="A22" s="10" t="s">
        <v>57</v>
      </c>
      <c r="B22" s="46" t="s">
        <v>58</v>
      </c>
    </row>
    <row r="23" spans="1:2" ht="18" customHeight="1">
      <c r="A23" s="10" t="s">
        <v>59</v>
      </c>
      <c r="B23" s="46" t="s">
        <v>60</v>
      </c>
    </row>
    <row r="24" spans="1:2" ht="18" customHeight="1">
      <c r="A24" s="10" t="s">
        <v>61</v>
      </c>
      <c r="B24" s="46" t="s">
        <v>62</v>
      </c>
    </row>
    <row r="25" spans="1:2" ht="18" customHeight="1">
      <c r="A25" s="10" t="s">
        <v>63</v>
      </c>
      <c r="B25" s="46" t="s">
        <v>62</v>
      </c>
    </row>
    <row r="26" spans="1:2" ht="18" customHeight="1">
      <c r="A26" s="10" t="s">
        <v>64</v>
      </c>
      <c r="B26" s="46" t="s">
        <v>65</v>
      </c>
    </row>
    <row r="27" spans="1:2" ht="18" customHeight="1">
      <c r="A27" s="10" t="s">
        <v>66</v>
      </c>
      <c r="B27" s="46" t="s">
        <v>67</v>
      </c>
    </row>
    <row r="28" spans="1:2" ht="18" customHeight="1">
      <c r="A28" s="10" t="s">
        <v>68</v>
      </c>
      <c r="B28" s="46" t="s">
        <v>69</v>
      </c>
    </row>
    <row r="29" spans="1:2" ht="18" customHeight="1">
      <c r="A29" s="10" t="s">
        <v>70</v>
      </c>
      <c r="B29" s="46" t="s">
        <v>71</v>
      </c>
    </row>
    <row r="30" spans="1:2" ht="18" customHeight="1">
      <c r="A30" s="10" t="s">
        <v>72</v>
      </c>
      <c r="B30" s="46" t="s">
        <v>73</v>
      </c>
    </row>
    <row r="31" spans="1:2" ht="18" customHeight="1">
      <c r="A31" s="10" t="s">
        <v>74</v>
      </c>
      <c r="B31" s="46" t="s">
        <v>75</v>
      </c>
    </row>
    <row r="32" spans="1:2" ht="18" customHeight="1">
      <c r="A32" s="10" t="s">
        <v>76</v>
      </c>
      <c r="B32" s="46" t="s">
        <v>77</v>
      </c>
    </row>
    <row r="33" spans="1:2" ht="18" customHeight="1">
      <c r="A33" s="10" t="s">
        <v>78</v>
      </c>
      <c r="B33" s="46" t="s">
        <v>79</v>
      </c>
    </row>
    <row r="34" spans="1:2" ht="18" customHeight="1">
      <c r="A34" s="10" t="s">
        <v>80</v>
      </c>
      <c r="B34" s="46" t="s">
        <v>81</v>
      </c>
    </row>
    <row r="35" spans="1:2" ht="18" customHeight="1">
      <c r="A35" s="10" t="s">
        <v>82</v>
      </c>
      <c r="B35" s="46" t="s">
        <v>83</v>
      </c>
    </row>
    <row r="36" spans="1:2" ht="18" customHeight="1">
      <c r="A36" s="10" t="s">
        <v>84</v>
      </c>
      <c r="B36" s="46" t="s">
        <v>85</v>
      </c>
    </row>
    <row r="37" spans="1:2" ht="18" customHeight="1">
      <c r="A37" s="10" t="s">
        <v>86</v>
      </c>
      <c r="B37" s="46" t="s">
        <v>87</v>
      </c>
    </row>
    <row r="38" spans="1:2" ht="18" customHeight="1">
      <c r="A38" s="10" t="s">
        <v>88</v>
      </c>
      <c r="B38" s="46" t="s">
        <v>89</v>
      </c>
    </row>
    <row r="39" spans="1:2" ht="18" customHeight="1">
      <c r="A39" s="10" t="s">
        <v>90</v>
      </c>
      <c r="B39" s="46" t="s">
        <v>91</v>
      </c>
    </row>
    <row r="40" spans="1:2" ht="18" customHeight="1">
      <c r="A40" s="10" t="s">
        <v>92</v>
      </c>
      <c r="B40" s="46" t="s">
        <v>93</v>
      </c>
    </row>
    <row r="41" spans="1:2" ht="18" customHeight="1">
      <c r="A41" s="10" t="s">
        <v>94</v>
      </c>
      <c r="B41" s="46" t="s">
        <v>95</v>
      </c>
    </row>
    <row r="42" spans="1:2" ht="18" customHeight="1">
      <c r="A42" s="10" t="s">
        <v>96</v>
      </c>
      <c r="B42" s="46" t="s">
        <v>97</v>
      </c>
    </row>
    <row r="43" spans="1:2" ht="18" customHeight="1">
      <c r="A43" s="10" t="s">
        <v>98</v>
      </c>
      <c r="B43" s="46" t="s">
        <v>99</v>
      </c>
    </row>
    <row r="44" spans="1:2" ht="18" customHeight="1">
      <c r="A44" s="10" t="s">
        <v>100</v>
      </c>
      <c r="B44" s="46" t="s">
        <v>101</v>
      </c>
    </row>
    <row r="45" spans="1:2" ht="18" customHeight="1">
      <c r="A45" s="10" t="s">
        <v>102</v>
      </c>
      <c r="B45" s="46" t="s">
        <v>103</v>
      </c>
    </row>
    <row r="46" spans="1:2" ht="18" customHeight="1">
      <c r="A46" s="10" t="s">
        <v>104</v>
      </c>
      <c r="B46" s="46" t="s">
        <v>105</v>
      </c>
    </row>
    <row r="47" spans="1:2" ht="18" customHeight="1">
      <c r="A47" s="10" t="s">
        <v>106</v>
      </c>
      <c r="B47" s="46" t="s">
        <v>107</v>
      </c>
    </row>
    <row r="48" spans="1:2" ht="18" customHeight="1">
      <c r="A48" s="10" t="s">
        <v>108</v>
      </c>
      <c r="B48" s="46" t="s">
        <v>109</v>
      </c>
    </row>
    <row r="49" spans="1:2" ht="18" customHeight="1">
      <c r="A49" s="10" t="s">
        <v>110</v>
      </c>
      <c r="B49" s="46" t="s">
        <v>111</v>
      </c>
    </row>
    <row r="50" spans="1:2" ht="18" customHeight="1">
      <c r="A50" s="10" t="s">
        <v>112</v>
      </c>
      <c r="B50" s="46" t="s">
        <v>113</v>
      </c>
    </row>
    <row r="51" spans="1:2" ht="18" customHeight="1">
      <c r="A51" s="10" t="s">
        <v>114</v>
      </c>
      <c r="B51" s="46" t="s">
        <v>115</v>
      </c>
    </row>
    <row r="52" spans="1:2" ht="18" customHeight="1">
      <c r="A52" s="10" t="s">
        <v>116</v>
      </c>
      <c r="B52" s="46" t="s">
        <v>117</v>
      </c>
    </row>
    <row r="53" spans="1:2" ht="18" customHeight="1">
      <c r="A53" s="10" t="s">
        <v>118</v>
      </c>
      <c r="B53" s="46" t="s">
        <v>119</v>
      </c>
    </row>
    <row r="54" spans="1:2" ht="18" customHeight="1">
      <c r="A54" s="10" t="s">
        <v>120</v>
      </c>
      <c r="B54" s="46" t="s">
        <v>121</v>
      </c>
    </row>
    <row r="55" spans="1:2" ht="18" customHeight="1">
      <c r="A55" s="10" t="s">
        <v>122</v>
      </c>
      <c r="B55" s="46" t="s">
        <v>123</v>
      </c>
    </row>
    <row r="56" spans="1:2" ht="18" customHeight="1">
      <c r="A56" s="10" t="s">
        <v>124</v>
      </c>
      <c r="B56" s="46" t="s">
        <v>125</v>
      </c>
    </row>
    <row r="57" spans="1:2" ht="18" customHeight="1">
      <c r="A57" s="10" t="s">
        <v>126</v>
      </c>
      <c r="B57" s="46" t="s">
        <v>127</v>
      </c>
    </row>
    <row r="58" spans="1:2" ht="18" customHeight="1">
      <c r="A58" s="10" t="s">
        <v>128</v>
      </c>
      <c r="B58" s="46" t="s">
        <v>129</v>
      </c>
    </row>
    <row r="59" spans="1:2" ht="18" customHeight="1">
      <c r="A59" s="10" t="s">
        <v>130</v>
      </c>
      <c r="B59" s="46" t="s">
        <v>131</v>
      </c>
    </row>
    <row r="60" spans="1:2" ht="18" customHeight="1">
      <c r="A60" s="10" t="s">
        <v>132</v>
      </c>
      <c r="B60" s="46" t="s">
        <v>133</v>
      </c>
    </row>
    <row r="61" spans="1:2" ht="18" customHeight="1">
      <c r="A61" s="10" t="s">
        <v>134</v>
      </c>
      <c r="B61" s="46" t="s">
        <v>135</v>
      </c>
    </row>
    <row r="62" spans="1:2" ht="18" customHeight="1">
      <c r="A62" s="10" t="s">
        <v>136</v>
      </c>
      <c r="B62" s="46" t="s">
        <v>137</v>
      </c>
    </row>
    <row r="63" spans="1:2" ht="18" customHeight="1">
      <c r="A63" s="10" t="s">
        <v>138</v>
      </c>
      <c r="B63" s="46" t="s">
        <v>131</v>
      </c>
    </row>
    <row r="64" spans="1:2" ht="18" customHeight="1">
      <c r="A64" s="10" t="s">
        <v>139</v>
      </c>
      <c r="B64" s="46" t="s">
        <v>140</v>
      </c>
    </row>
    <row r="65" spans="1:2" ht="18" customHeight="1">
      <c r="A65" s="10" t="s">
        <v>141</v>
      </c>
      <c r="B65" s="46" t="s">
        <v>142</v>
      </c>
    </row>
    <row r="66" spans="1:2" ht="18" customHeight="1">
      <c r="A66" s="10" t="s">
        <v>143</v>
      </c>
      <c r="B66" s="46" t="s">
        <v>144</v>
      </c>
    </row>
    <row r="67" spans="1:2" ht="18" customHeight="1">
      <c r="A67" s="10" t="s">
        <v>145</v>
      </c>
      <c r="B67" s="46" t="s">
        <v>146</v>
      </c>
    </row>
    <row r="68" spans="1:2" ht="18" customHeight="1">
      <c r="A68" s="10" t="s">
        <v>147</v>
      </c>
      <c r="B68" s="46" t="s">
        <v>148</v>
      </c>
    </row>
    <row r="69" spans="1:2" ht="18" customHeight="1">
      <c r="A69" s="10" t="s">
        <v>149</v>
      </c>
      <c r="B69" s="46" t="s">
        <v>150</v>
      </c>
    </row>
    <row r="70" spans="1:2" ht="18" customHeight="1">
      <c r="A70" s="10" t="s">
        <v>151</v>
      </c>
      <c r="B70" s="46" t="s">
        <v>152</v>
      </c>
    </row>
    <row r="71" spans="1:2" ht="18" customHeight="1">
      <c r="A71" s="10" t="s">
        <v>153</v>
      </c>
      <c r="B71" s="46" t="s">
        <v>154</v>
      </c>
    </row>
    <row r="72" spans="1:2" ht="18" customHeight="1">
      <c r="A72" s="10" t="s">
        <v>155</v>
      </c>
      <c r="B72" s="46" t="s">
        <v>156</v>
      </c>
    </row>
    <row r="73" spans="1:2" ht="18" customHeight="1">
      <c r="A73" s="10" t="s">
        <v>157</v>
      </c>
      <c r="B73" s="46" t="s">
        <v>158</v>
      </c>
    </row>
    <row r="74" spans="1:2" ht="18" customHeight="1">
      <c r="A74" s="10" t="s">
        <v>159</v>
      </c>
      <c r="B74" s="46" t="s">
        <v>160</v>
      </c>
    </row>
    <row r="75" spans="1:2" ht="18" customHeight="1">
      <c r="A75" s="10" t="s">
        <v>161</v>
      </c>
      <c r="B75" s="46" t="s">
        <v>162</v>
      </c>
    </row>
    <row r="76" spans="1:2" ht="18" customHeight="1">
      <c r="A76" s="10" t="s">
        <v>163</v>
      </c>
      <c r="B76" s="46" t="s">
        <v>164</v>
      </c>
    </row>
    <row r="77" spans="1:2" ht="18" customHeight="1">
      <c r="A77" s="10" t="s">
        <v>165</v>
      </c>
      <c r="B77" s="46" t="s">
        <v>166</v>
      </c>
    </row>
    <row r="78" spans="1:2" ht="18" customHeight="1">
      <c r="A78" s="10" t="s">
        <v>167</v>
      </c>
      <c r="B78" s="46" t="s">
        <v>168</v>
      </c>
    </row>
    <row r="79" spans="1:2" ht="18" customHeight="1">
      <c r="A79" s="10" t="s">
        <v>169</v>
      </c>
      <c r="B79" s="46" t="s">
        <v>170</v>
      </c>
    </row>
    <row r="80" spans="1:2" ht="18" customHeight="1">
      <c r="A80" s="10" t="s">
        <v>171</v>
      </c>
      <c r="B80" s="46" t="s">
        <v>172</v>
      </c>
    </row>
    <row r="81" spans="1:2" ht="18" customHeight="1">
      <c r="A81" s="10" t="s">
        <v>173</v>
      </c>
      <c r="B81" s="46" t="s">
        <v>174</v>
      </c>
    </row>
    <row r="82" spans="1:2" ht="18" customHeight="1">
      <c r="A82" s="10" t="s">
        <v>175</v>
      </c>
      <c r="B82" s="46" t="s">
        <v>176</v>
      </c>
    </row>
    <row r="83" spans="1:2" ht="18" customHeight="1">
      <c r="A83" s="10" t="s">
        <v>177</v>
      </c>
      <c r="B83" s="46" t="s">
        <v>178</v>
      </c>
    </row>
    <row r="84" spans="1:2" ht="18" customHeight="1">
      <c r="A84" s="10" t="s">
        <v>179</v>
      </c>
      <c r="B84" s="46" t="s">
        <v>180</v>
      </c>
    </row>
    <row r="85" spans="1:2" ht="18" customHeight="1">
      <c r="A85" s="10" t="s">
        <v>181</v>
      </c>
      <c r="B85" s="46" t="s">
        <v>182</v>
      </c>
    </row>
    <row r="86" spans="1:2" ht="18" customHeight="1">
      <c r="A86" s="10" t="s">
        <v>183</v>
      </c>
      <c r="B86" s="46" t="s">
        <v>184</v>
      </c>
    </row>
    <row r="87" spans="1:2" ht="18" customHeight="1">
      <c r="A87" s="10" t="s">
        <v>185</v>
      </c>
      <c r="B87" s="46" t="s">
        <v>186</v>
      </c>
    </row>
    <row r="88" spans="1:2" ht="18" customHeight="1">
      <c r="A88" s="10" t="s">
        <v>187</v>
      </c>
      <c r="B88" s="46" t="s">
        <v>188</v>
      </c>
    </row>
    <row r="89" spans="1:2" ht="18" customHeight="1">
      <c r="A89" s="10" t="s">
        <v>189</v>
      </c>
      <c r="B89" s="46" t="s">
        <v>190</v>
      </c>
    </row>
    <row r="90" spans="1:2" ht="18" customHeight="1">
      <c r="A90" s="10" t="s">
        <v>191</v>
      </c>
      <c r="B90" s="46" t="s">
        <v>192</v>
      </c>
    </row>
    <row r="91" spans="1:2" ht="18" customHeight="1">
      <c r="A91" s="10" t="s">
        <v>193</v>
      </c>
      <c r="B91" s="46" t="s">
        <v>194</v>
      </c>
    </row>
    <row r="92" spans="1:2" ht="18" customHeight="1">
      <c r="A92" s="10" t="s">
        <v>195</v>
      </c>
      <c r="B92" s="46" t="s">
        <v>196</v>
      </c>
    </row>
    <row r="93" spans="1:2" ht="18" customHeight="1">
      <c r="A93" s="10" t="s">
        <v>197</v>
      </c>
      <c r="B93" s="46" t="s">
        <v>198</v>
      </c>
    </row>
    <row r="94" spans="1:2" ht="18" customHeight="1">
      <c r="A94" s="10" t="s">
        <v>199</v>
      </c>
      <c r="B94" s="46" t="s">
        <v>200</v>
      </c>
    </row>
    <row r="95" spans="1:2" ht="18" customHeight="1">
      <c r="A95" s="10" t="s">
        <v>201</v>
      </c>
      <c r="B95" s="46" t="s">
        <v>202</v>
      </c>
    </row>
    <row r="96" spans="1:2" ht="18" customHeight="1">
      <c r="A96" s="10" t="s">
        <v>203</v>
      </c>
      <c r="B96" s="46" t="s">
        <v>154</v>
      </c>
    </row>
    <row r="97" spans="1:2" ht="18" customHeight="1">
      <c r="A97" s="10" t="s">
        <v>204</v>
      </c>
      <c r="B97" s="46" t="s">
        <v>205</v>
      </c>
    </row>
    <row r="98" spans="1:2" ht="18" customHeight="1">
      <c r="A98" s="10" t="s">
        <v>206</v>
      </c>
      <c r="B98" s="46" t="s">
        <v>207</v>
      </c>
    </row>
    <row r="99" spans="1:2" ht="18" customHeight="1">
      <c r="A99" s="10" t="s">
        <v>208</v>
      </c>
      <c r="B99" s="46" t="s">
        <v>209</v>
      </c>
    </row>
    <row r="100" spans="1:2" ht="18" customHeight="1">
      <c r="A100" s="10" t="s">
        <v>210</v>
      </c>
      <c r="B100" s="46" t="s">
        <v>211</v>
      </c>
    </row>
    <row r="101" spans="1:2" ht="18" customHeight="1">
      <c r="A101" s="10" t="s">
        <v>212</v>
      </c>
      <c r="B101" s="46" t="s">
        <v>213</v>
      </c>
    </row>
    <row r="102" spans="1:2" ht="18" customHeight="1">
      <c r="A102" s="10" t="s">
        <v>214</v>
      </c>
      <c r="B102" s="46" t="s">
        <v>215</v>
      </c>
    </row>
    <row r="103" spans="1:2" ht="18" customHeight="1">
      <c r="A103" s="10" t="s">
        <v>216</v>
      </c>
      <c r="B103" s="46" t="s">
        <v>217</v>
      </c>
    </row>
    <row r="104" spans="1:2" ht="18" customHeight="1">
      <c r="A104" s="10" t="s">
        <v>218</v>
      </c>
      <c r="B104" s="46" t="s">
        <v>219</v>
      </c>
    </row>
    <row r="105" spans="1:2" ht="18" customHeight="1">
      <c r="A105" s="10" t="s">
        <v>220</v>
      </c>
      <c r="B105" s="46" t="s">
        <v>221</v>
      </c>
    </row>
    <row r="106" spans="1:2" ht="18" customHeight="1">
      <c r="A106" s="10" t="s">
        <v>222</v>
      </c>
      <c r="B106" s="46" t="s">
        <v>223</v>
      </c>
    </row>
    <row r="107" spans="1:2" ht="18" customHeight="1">
      <c r="A107" s="10" t="s">
        <v>224</v>
      </c>
      <c r="B107" s="46" t="s">
        <v>225</v>
      </c>
    </row>
    <row r="108" spans="1:2" ht="18" customHeight="1">
      <c r="A108" s="10" t="s">
        <v>226</v>
      </c>
      <c r="B108" s="46" t="s">
        <v>227</v>
      </c>
    </row>
    <row r="109" spans="1:2" ht="18" customHeight="1">
      <c r="A109" s="10" t="s">
        <v>228</v>
      </c>
      <c r="B109" s="46" t="s">
        <v>229</v>
      </c>
    </row>
    <row r="110" spans="1:2" ht="18" customHeight="1">
      <c r="A110" s="10" t="s">
        <v>230</v>
      </c>
      <c r="B110" s="46" t="s">
        <v>231</v>
      </c>
    </row>
    <row r="111" spans="1:2" ht="18" customHeight="1">
      <c r="A111" s="10" t="s">
        <v>232</v>
      </c>
      <c r="B111" s="46" t="s">
        <v>233</v>
      </c>
    </row>
    <row r="112" spans="1:2" ht="18" customHeight="1">
      <c r="A112" s="10" t="s">
        <v>234</v>
      </c>
      <c r="B112" s="46" t="s">
        <v>235</v>
      </c>
    </row>
    <row r="113" spans="1:2" ht="18" customHeight="1">
      <c r="A113" s="10" t="s">
        <v>236</v>
      </c>
      <c r="B113" s="46" t="s">
        <v>237</v>
      </c>
    </row>
    <row r="114" spans="1:2" ht="18" customHeight="1">
      <c r="A114" s="10" t="s">
        <v>238</v>
      </c>
      <c r="B114" s="46" t="s">
        <v>239</v>
      </c>
    </row>
    <row r="115" spans="1:2" ht="18" customHeight="1">
      <c r="A115" s="10" t="s">
        <v>240</v>
      </c>
      <c r="B115" s="46" t="s">
        <v>241</v>
      </c>
    </row>
    <row r="116" spans="1:2" ht="18" customHeight="1">
      <c r="A116" s="10" t="s">
        <v>242</v>
      </c>
      <c r="B116" s="46" t="s">
        <v>243</v>
      </c>
    </row>
    <row r="117" spans="1:2" ht="18" customHeight="1">
      <c r="A117" s="10" t="s">
        <v>244</v>
      </c>
      <c r="B117" s="46" t="s">
        <v>245</v>
      </c>
    </row>
    <row r="118" spans="1:2" ht="18" customHeight="1">
      <c r="A118" s="10" t="s">
        <v>246</v>
      </c>
      <c r="B118" s="46" t="s">
        <v>247</v>
      </c>
    </row>
    <row r="119" spans="1:2" ht="18" customHeight="1">
      <c r="A119" s="10" t="s">
        <v>248</v>
      </c>
      <c r="B119" s="46" t="s">
        <v>249</v>
      </c>
    </row>
    <row r="120" spans="1:2" ht="18" customHeight="1">
      <c r="A120" s="10" t="s">
        <v>250</v>
      </c>
      <c r="B120" s="46" t="s">
        <v>251</v>
      </c>
    </row>
    <row r="121" spans="1:2" ht="18" customHeight="1">
      <c r="A121" s="10" t="s">
        <v>252</v>
      </c>
      <c r="B121" s="46" t="s">
        <v>253</v>
      </c>
    </row>
    <row r="122" spans="1:2" ht="18" customHeight="1">
      <c r="A122" s="10" t="s">
        <v>254</v>
      </c>
      <c r="B122" s="46" t="s">
        <v>255</v>
      </c>
    </row>
    <row r="123" spans="1:2" ht="18" customHeight="1">
      <c r="A123" s="10" t="s">
        <v>256</v>
      </c>
      <c r="B123" s="46" t="s">
        <v>257</v>
      </c>
    </row>
    <row r="124" spans="1:2" ht="18" customHeight="1">
      <c r="A124" s="10" t="s">
        <v>258</v>
      </c>
      <c r="B124" s="46" t="s">
        <v>259</v>
      </c>
    </row>
    <row r="125" spans="1:2" ht="18" customHeight="1">
      <c r="A125" s="10" t="s">
        <v>260</v>
      </c>
      <c r="B125" s="46" t="s">
        <v>261</v>
      </c>
    </row>
    <row r="126" spans="1:2" ht="18" customHeight="1">
      <c r="A126" s="10" t="s">
        <v>262</v>
      </c>
      <c r="B126" s="46" t="s">
        <v>263</v>
      </c>
    </row>
  </sheetData>
  <autoFilter ref="A7:B124" xr:uid="{00000000-0009-0000-0000-000001000000}">
    <sortState xmlns:xlrd2="http://schemas.microsoft.com/office/spreadsheetml/2017/richdata2" ref="A8:B126">
      <sortCondition ref="A7:A124"/>
    </sortState>
  </autoFilter>
  <sortState xmlns:xlrd2="http://schemas.microsoft.com/office/spreadsheetml/2017/richdata2" ref="A8:B97">
    <sortCondition ref="A8"/>
  </sortState>
  <mergeCells count="4">
    <mergeCell ref="A1:B1"/>
    <mergeCell ref="A2:B2"/>
    <mergeCell ref="A3:B3"/>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586"/>
  <sheetViews>
    <sheetView zoomScaleNormal="100" workbookViewId="0">
      <pane ySplit="7" topLeftCell="A8" activePane="bottomLeft" state="frozen"/>
      <selection pane="bottomLeft" sqref="A1:M1"/>
      <selection activeCell="G1" sqref="G1"/>
    </sheetView>
  </sheetViews>
  <sheetFormatPr defaultRowHeight="15"/>
  <cols>
    <col min="1" max="1" width="12.140625" style="14" bestFit="1" customWidth="1"/>
    <col min="2" max="2" width="12.140625" style="51" bestFit="1" customWidth="1"/>
    <col min="3" max="3" width="10.5703125" style="14" bestFit="1" customWidth="1"/>
    <col min="4" max="4" width="13.140625" style="14" bestFit="1" customWidth="1"/>
    <col min="5" max="5" width="12.5703125" style="14" bestFit="1" customWidth="1"/>
    <col min="6" max="6" width="26" style="14" bestFit="1" customWidth="1"/>
    <col min="7" max="7" width="45.7109375" style="13" bestFit="1" customWidth="1"/>
    <col min="8" max="8" width="46.5703125" style="13" customWidth="1"/>
    <col min="9" max="9" width="55" style="14" customWidth="1"/>
    <col min="10" max="10" width="12.7109375" style="14" bestFit="1" customWidth="1"/>
    <col min="11" max="11" width="29.5703125" style="14" bestFit="1" customWidth="1"/>
    <col min="12" max="12" width="16.42578125" style="14" bestFit="1" customWidth="1"/>
    <col min="13" max="13" width="14.28515625" style="14" bestFit="1" customWidth="1"/>
    <col min="14" max="16384" width="9.140625" style="13"/>
  </cols>
  <sheetData>
    <row r="1" spans="1:25" customFormat="1" ht="12.75" customHeight="1">
      <c r="A1" s="62" t="s">
        <v>0</v>
      </c>
      <c r="B1" s="62"/>
      <c r="C1" s="62"/>
      <c r="D1" s="62"/>
      <c r="E1" s="62"/>
      <c r="F1" s="62"/>
      <c r="G1" s="62"/>
      <c r="H1" s="62"/>
      <c r="I1" s="62"/>
      <c r="J1" s="62"/>
      <c r="K1" s="62"/>
      <c r="L1" s="62"/>
      <c r="M1" s="62"/>
    </row>
    <row r="2" spans="1:25" customFormat="1" ht="12.75" customHeight="1">
      <c r="A2" s="62" t="s">
        <v>1</v>
      </c>
      <c r="B2" s="62"/>
      <c r="C2" s="62"/>
      <c r="D2" s="62"/>
      <c r="E2" s="62"/>
      <c r="F2" s="62"/>
      <c r="G2" s="62"/>
      <c r="H2" s="62"/>
      <c r="I2" s="62"/>
      <c r="J2" s="62"/>
      <c r="K2" s="62"/>
      <c r="L2" s="62"/>
      <c r="M2" s="62"/>
    </row>
    <row r="3" spans="1:25" s="55" customFormat="1" ht="12.75" customHeight="1" thickBot="1">
      <c r="A3" s="62" t="s">
        <v>2</v>
      </c>
      <c r="B3" s="62"/>
      <c r="C3" s="62"/>
      <c r="D3" s="62"/>
      <c r="E3" s="62"/>
      <c r="F3" s="62"/>
      <c r="G3" s="62"/>
      <c r="H3" s="62"/>
      <c r="I3" s="62"/>
      <c r="J3" s="62"/>
      <c r="K3" s="62"/>
      <c r="L3" s="62"/>
      <c r="M3" s="62"/>
    </row>
    <row r="4" spans="1:25" s="55" customFormat="1" ht="0.75" customHeight="1" thickBot="1">
      <c r="A4" s="60"/>
      <c r="B4" s="60"/>
      <c r="C4" s="60"/>
      <c r="D4" s="60"/>
      <c r="E4" s="60"/>
      <c r="F4" s="60"/>
      <c r="G4" s="60"/>
      <c r="H4" s="60"/>
      <c r="I4" s="60"/>
      <c r="J4" s="60"/>
      <c r="K4" s="60"/>
      <c r="L4" s="60"/>
      <c r="M4" s="60"/>
      <c r="N4"/>
      <c r="O4"/>
      <c r="P4"/>
      <c r="Q4"/>
      <c r="R4"/>
      <c r="S4"/>
      <c r="T4"/>
      <c r="U4"/>
      <c r="V4"/>
      <c r="W4"/>
      <c r="X4"/>
      <c r="Y4"/>
    </row>
    <row r="5" spans="1:25" s="55" customFormat="1" ht="12.75">
      <c r="A5" s="63" t="s">
        <v>264</v>
      </c>
      <c r="B5" s="63"/>
      <c r="C5" s="63"/>
      <c r="D5" s="63"/>
      <c r="E5" s="63"/>
      <c r="F5" s="63"/>
      <c r="G5" s="63"/>
      <c r="H5" s="63"/>
      <c r="I5" s="63"/>
      <c r="J5" s="63"/>
      <c r="K5" s="63"/>
      <c r="L5" s="63"/>
      <c r="M5" s="63"/>
    </row>
    <row r="6" spans="1:25" s="1" customFormat="1">
      <c r="A6" s="8"/>
    </row>
    <row r="7" spans="1:25" s="24" customFormat="1">
      <c r="A7" s="11" t="s">
        <v>265</v>
      </c>
      <c r="B7" s="48" t="s">
        <v>265</v>
      </c>
      <c r="C7" s="11" t="s">
        <v>266</v>
      </c>
      <c r="D7" s="11" t="s">
        <v>267</v>
      </c>
      <c r="E7" s="11" t="s">
        <v>268</v>
      </c>
      <c r="F7" s="11" t="s">
        <v>269</v>
      </c>
      <c r="G7" s="11" t="s">
        <v>270</v>
      </c>
      <c r="H7" s="11" t="s">
        <v>271</v>
      </c>
      <c r="I7" s="11" t="s">
        <v>272</v>
      </c>
      <c r="J7" s="11" t="s">
        <v>273</v>
      </c>
      <c r="K7" s="11" t="s">
        <v>274</v>
      </c>
      <c r="L7" s="11" t="s">
        <v>275</v>
      </c>
      <c r="M7" s="11" t="s">
        <v>276</v>
      </c>
    </row>
    <row r="8" spans="1:25" s="24" customFormat="1">
      <c r="A8" s="12">
        <v>1</v>
      </c>
      <c r="B8" s="49">
        <v>10</v>
      </c>
      <c r="C8" s="12" t="s">
        <v>260</v>
      </c>
      <c r="D8" s="12" t="s">
        <v>260</v>
      </c>
      <c r="E8" s="12"/>
      <c r="F8" s="12"/>
      <c r="G8" s="23" t="s">
        <v>277</v>
      </c>
      <c r="H8" s="23" t="s">
        <v>278</v>
      </c>
      <c r="I8" s="12"/>
      <c r="J8" s="12" t="s">
        <v>279</v>
      </c>
      <c r="K8" s="12" t="s">
        <v>280</v>
      </c>
      <c r="L8" s="12" t="s">
        <v>281</v>
      </c>
      <c r="M8" s="12" t="s">
        <v>281</v>
      </c>
    </row>
    <row r="9" spans="1:25" s="24" customFormat="1">
      <c r="A9" s="12">
        <v>2</v>
      </c>
      <c r="B9" s="49">
        <v>20</v>
      </c>
      <c r="C9" s="12" t="s">
        <v>260</v>
      </c>
      <c r="D9" s="12" t="s">
        <v>260</v>
      </c>
      <c r="E9" s="12"/>
      <c r="F9" s="12"/>
      <c r="G9" s="23" t="s">
        <v>282</v>
      </c>
      <c r="H9" s="23" t="s">
        <v>283</v>
      </c>
      <c r="I9" s="12"/>
      <c r="J9" s="12" t="s">
        <v>86</v>
      </c>
      <c r="K9" s="12" t="s">
        <v>284</v>
      </c>
      <c r="L9" s="12" t="s">
        <v>285</v>
      </c>
      <c r="M9" s="12" t="s">
        <v>286</v>
      </c>
    </row>
    <row r="10" spans="1:25" s="24" customFormat="1">
      <c r="A10" s="12">
        <v>3</v>
      </c>
      <c r="B10" s="49">
        <v>30</v>
      </c>
      <c r="C10" s="12" t="s">
        <v>260</v>
      </c>
      <c r="D10" s="12" t="s">
        <v>260</v>
      </c>
      <c r="E10" s="12"/>
      <c r="F10" s="12"/>
      <c r="G10" s="23" t="s">
        <v>287</v>
      </c>
      <c r="H10" s="23" t="s">
        <v>288</v>
      </c>
      <c r="I10" s="12"/>
      <c r="J10" s="12" t="s">
        <v>258</v>
      </c>
      <c r="K10" s="12" t="s">
        <v>289</v>
      </c>
      <c r="L10" s="12" t="s">
        <v>290</v>
      </c>
      <c r="M10" s="12" t="s">
        <v>220</v>
      </c>
    </row>
    <row r="11" spans="1:25" s="24" customFormat="1">
      <c r="A11" s="12">
        <v>4</v>
      </c>
      <c r="B11" s="49">
        <v>40</v>
      </c>
      <c r="C11" s="12" t="s">
        <v>90</v>
      </c>
      <c r="D11" s="12" t="s">
        <v>228</v>
      </c>
      <c r="E11" s="12"/>
      <c r="F11" s="12"/>
      <c r="G11" s="23" t="s">
        <v>291</v>
      </c>
      <c r="H11" s="23" t="s">
        <v>292</v>
      </c>
      <c r="I11" s="12"/>
      <c r="J11" s="12" t="s">
        <v>258</v>
      </c>
      <c r="K11" s="12" t="s">
        <v>293</v>
      </c>
      <c r="L11" s="12" t="s">
        <v>290</v>
      </c>
      <c r="M11" s="12" t="s">
        <v>220</v>
      </c>
    </row>
    <row r="12" spans="1:25" s="24" customFormat="1">
      <c r="A12" s="12">
        <v>5</v>
      </c>
      <c r="B12" s="49">
        <v>50</v>
      </c>
      <c r="C12" s="12" t="s">
        <v>90</v>
      </c>
      <c r="D12" s="12" t="s">
        <v>228</v>
      </c>
      <c r="E12" s="12"/>
      <c r="F12" s="12"/>
      <c r="G12" s="23" t="s">
        <v>294</v>
      </c>
      <c r="H12" s="23" t="s">
        <v>295</v>
      </c>
      <c r="I12" s="12" t="s">
        <v>296</v>
      </c>
      <c r="J12" s="12" t="s">
        <v>72</v>
      </c>
      <c r="K12" s="12" t="s">
        <v>297</v>
      </c>
      <c r="L12" s="12" t="s">
        <v>298</v>
      </c>
      <c r="M12" s="12" t="s">
        <v>94</v>
      </c>
    </row>
    <row r="13" spans="1:25" s="24" customFormat="1">
      <c r="A13" s="12">
        <v>6</v>
      </c>
      <c r="B13" s="49">
        <v>60</v>
      </c>
      <c r="C13" s="12" t="s">
        <v>90</v>
      </c>
      <c r="D13" s="12" t="s">
        <v>228</v>
      </c>
      <c r="E13" s="28"/>
      <c r="F13" s="28"/>
      <c r="G13" s="23" t="s">
        <v>299</v>
      </c>
      <c r="H13" s="26" t="s">
        <v>300</v>
      </c>
      <c r="I13" s="12" t="s">
        <v>301</v>
      </c>
      <c r="J13" s="12" t="s">
        <v>302</v>
      </c>
      <c r="K13" s="12" t="s">
        <v>300</v>
      </c>
      <c r="L13" s="12" t="s">
        <v>303</v>
      </c>
      <c r="M13" s="12" t="s">
        <v>94</v>
      </c>
    </row>
    <row r="14" spans="1:25" s="24" customFormat="1">
      <c r="A14" s="12">
        <v>7</v>
      </c>
      <c r="B14" s="49">
        <v>70</v>
      </c>
      <c r="C14" s="12" t="s">
        <v>90</v>
      </c>
      <c r="D14" s="12" t="s">
        <v>228</v>
      </c>
      <c r="E14" s="28"/>
      <c r="F14" s="28"/>
      <c r="G14" s="23" t="s">
        <v>304</v>
      </c>
      <c r="H14" s="23" t="s">
        <v>305</v>
      </c>
      <c r="I14" s="12" t="s">
        <v>296</v>
      </c>
      <c r="J14" s="12" t="s">
        <v>258</v>
      </c>
      <c r="K14" s="12" t="s">
        <v>306</v>
      </c>
      <c r="L14" s="12" t="s">
        <v>307</v>
      </c>
      <c r="M14" s="12" t="s">
        <v>232</v>
      </c>
    </row>
    <row r="15" spans="1:25" s="24" customFormat="1">
      <c r="A15" s="12">
        <v>8</v>
      </c>
      <c r="B15" s="49">
        <v>80</v>
      </c>
      <c r="C15" s="12" t="s">
        <v>90</v>
      </c>
      <c r="D15" s="12" t="s">
        <v>228</v>
      </c>
      <c r="E15" s="28"/>
      <c r="F15" s="28"/>
      <c r="G15" s="23" t="s">
        <v>308</v>
      </c>
      <c r="H15" s="26" t="s">
        <v>224</v>
      </c>
      <c r="I15" s="12" t="s">
        <v>309</v>
      </c>
      <c r="J15" s="12" t="s">
        <v>124</v>
      </c>
      <c r="K15" s="12" t="s">
        <v>224</v>
      </c>
      <c r="L15" s="12" t="s">
        <v>310</v>
      </c>
      <c r="M15" s="12" t="s">
        <v>240</v>
      </c>
    </row>
    <row r="16" spans="1:25" s="24" customFormat="1">
      <c r="A16" s="12">
        <v>9</v>
      </c>
      <c r="B16" s="49">
        <v>90</v>
      </c>
      <c r="C16" s="12" t="s">
        <v>90</v>
      </c>
      <c r="D16" s="12" t="s">
        <v>228</v>
      </c>
      <c r="E16" s="28"/>
      <c r="F16" s="28"/>
      <c r="G16" s="23" t="s">
        <v>311</v>
      </c>
      <c r="H16" s="26" t="s">
        <v>312</v>
      </c>
      <c r="I16" s="12"/>
      <c r="J16" s="12" t="s">
        <v>258</v>
      </c>
      <c r="K16" s="12" t="s">
        <v>76</v>
      </c>
      <c r="L16" s="12" t="s">
        <v>216</v>
      </c>
      <c r="M16" s="12" t="s">
        <v>232</v>
      </c>
    </row>
    <row r="17" spans="1:59">
      <c r="A17" s="12">
        <v>10</v>
      </c>
      <c r="B17" s="49">
        <v>100</v>
      </c>
      <c r="C17" s="12" t="s">
        <v>90</v>
      </c>
      <c r="D17" s="12" t="s">
        <v>228</v>
      </c>
      <c r="E17" s="42">
        <v>1</v>
      </c>
      <c r="F17" s="42" t="s">
        <v>313</v>
      </c>
      <c r="G17" s="43" t="s">
        <v>314</v>
      </c>
      <c r="H17" s="23" t="s">
        <v>315</v>
      </c>
      <c r="I17" s="12" t="s">
        <v>316</v>
      </c>
      <c r="J17" s="12" t="s">
        <v>124</v>
      </c>
      <c r="K17" s="12" t="s">
        <v>317</v>
      </c>
      <c r="L17" s="12" t="s">
        <v>318</v>
      </c>
      <c r="M17" s="12" t="s">
        <v>214</v>
      </c>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row>
    <row r="18" spans="1:59">
      <c r="A18" s="12">
        <v>11</v>
      </c>
      <c r="B18" s="49">
        <v>110</v>
      </c>
      <c r="C18" s="12" t="s">
        <v>90</v>
      </c>
      <c r="D18" s="12" t="s">
        <v>228</v>
      </c>
      <c r="E18" s="12"/>
      <c r="F18" s="12"/>
      <c r="G18" s="23" t="s">
        <v>319</v>
      </c>
      <c r="H18" s="23" t="s">
        <v>319</v>
      </c>
      <c r="I18" s="12"/>
      <c r="J18" s="12" t="s">
        <v>86</v>
      </c>
      <c r="K18" s="12" t="s">
        <v>43</v>
      </c>
      <c r="L18" s="12" t="s">
        <v>320</v>
      </c>
      <c r="M18" s="12" t="s">
        <v>57</v>
      </c>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row>
    <row r="19" spans="1:59">
      <c r="A19" s="12">
        <v>12</v>
      </c>
      <c r="B19" s="49">
        <v>120</v>
      </c>
      <c r="C19" s="12" t="s">
        <v>90</v>
      </c>
      <c r="D19" s="12" t="s">
        <v>228</v>
      </c>
      <c r="E19" s="12"/>
      <c r="F19" s="12"/>
      <c r="G19" s="23" t="s">
        <v>321</v>
      </c>
      <c r="H19" s="23" t="s">
        <v>322</v>
      </c>
      <c r="I19" s="12" t="s">
        <v>309</v>
      </c>
      <c r="J19" s="12" t="s">
        <v>86</v>
      </c>
      <c r="K19" s="12" t="s">
        <v>323</v>
      </c>
      <c r="L19" s="12" t="s">
        <v>320</v>
      </c>
      <c r="M19" s="12" t="s">
        <v>57</v>
      </c>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row>
    <row r="20" spans="1:59">
      <c r="A20" s="12">
        <v>13</v>
      </c>
      <c r="B20" s="49">
        <v>130</v>
      </c>
      <c r="C20" s="12" t="s">
        <v>90</v>
      </c>
      <c r="D20" s="12" t="s">
        <v>228</v>
      </c>
      <c r="E20" s="12"/>
      <c r="F20" s="12"/>
      <c r="G20" s="23" t="s">
        <v>324</v>
      </c>
      <c r="H20" s="23" t="s">
        <v>325</v>
      </c>
      <c r="I20" s="12"/>
      <c r="J20" s="12" t="s">
        <v>86</v>
      </c>
      <c r="K20" s="12" t="s">
        <v>326</v>
      </c>
      <c r="L20" s="12" t="s">
        <v>320</v>
      </c>
      <c r="M20" s="12" t="s">
        <v>230</v>
      </c>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row>
    <row r="21" spans="1:59">
      <c r="A21" s="12">
        <v>14</v>
      </c>
      <c r="B21" s="49">
        <v>140</v>
      </c>
      <c r="C21" s="12" t="s">
        <v>90</v>
      </c>
      <c r="D21" s="12" t="s">
        <v>228</v>
      </c>
      <c r="E21" s="12"/>
      <c r="F21" s="12"/>
      <c r="G21" s="23" t="s">
        <v>327</v>
      </c>
      <c r="H21" s="23" t="s">
        <v>328</v>
      </c>
      <c r="I21" s="12"/>
      <c r="J21" s="12" t="s">
        <v>258</v>
      </c>
      <c r="K21" s="12" t="s">
        <v>329</v>
      </c>
      <c r="L21" s="12" t="s">
        <v>290</v>
      </c>
      <c r="M21" s="12" t="s">
        <v>220</v>
      </c>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row>
    <row r="22" spans="1:59">
      <c r="A22" s="12">
        <v>15</v>
      </c>
      <c r="B22" s="49">
        <v>150</v>
      </c>
      <c r="C22" s="12" t="s">
        <v>90</v>
      </c>
      <c r="D22" s="12" t="s">
        <v>228</v>
      </c>
      <c r="E22" s="12"/>
      <c r="F22" s="12"/>
      <c r="G22" s="23" t="s">
        <v>330</v>
      </c>
      <c r="H22" s="23" t="s">
        <v>331</v>
      </c>
      <c r="I22" s="12" t="s">
        <v>332</v>
      </c>
      <c r="J22" s="12" t="s">
        <v>86</v>
      </c>
      <c r="K22" s="12" t="s">
        <v>333</v>
      </c>
      <c r="L22" s="12" t="s">
        <v>320</v>
      </c>
      <c r="M22" s="12" t="s">
        <v>57</v>
      </c>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row>
    <row r="23" spans="1:59">
      <c r="A23" s="12">
        <v>16</v>
      </c>
      <c r="B23" s="49">
        <v>160</v>
      </c>
      <c r="C23" s="12" t="s">
        <v>90</v>
      </c>
      <c r="D23" s="12" t="s">
        <v>228</v>
      </c>
      <c r="E23" s="12"/>
      <c r="F23" s="12"/>
      <c r="G23" s="23" t="s">
        <v>327</v>
      </c>
      <c r="H23" s="23" t="s">
        <v>328</v>
      </c>
      <c r="I23" s="12"/>
      <c r="J23" s="12" t="s">
        <v>258</v>
      </c>
      <c r="K23" s="12" t="s">
        <v>329</v>
      </c>
      <c r="L23" s="12" t="s">
        <v>290</v>
      </c>
      <c r="M23" s="12" t="s">
        <v>220</v>
      </c>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row>
    <row r="24" spans="1:59">
      <c r="A24" s="12">
        <v>17</v>
      </c>
      <c r="B24" s="49">
        <v>170</v>
      </c>
      <c r="C24" s="12" t="s">
        <v>90</v>
      </c>
      <c r="D24" s="12" t="s">
        <v>228</v>
      </c>
      <c r="E24" s="12"/>
      <c r="F24" s="12"/>
      <c r="G24" s="23" t="s">
        <v>334</v>
      </c>
      <c r="H24" s="23" t="s">
        <v>335</v>
      </c>
      <c r="I24" s="12" t="s">
        <v>336</v>
      </c>
      <c r="J24" s="12" t="s">
        <v>86</v>
      </c>
      <c r="K24" s="12" t="s">
        <v>337</v>
      </c>
      <c r="L24" s="12" t="s">
        <v>320</v>
      </c>
      <c r="M24" s="12" t="s">
        <v>57</v>
      </c>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row>
    <row r="25" spans="1:59">
      <c r="A25" s="12">
        <v>18</v>
      </c>
      <c r="B25" s="49">
        <v>180</v>
      </c>
      <c r="C25" s="12" t="s">
        <v>90</v>
      </c>
      <c r="D25" s="12" t="s">
        <v>228</v>
      </c>
      <c r="E25" s="12"/>
      <c r="F25" s="12"/>
      <c r="G25" s="23" t="s">
        <v>327</v>
      </c>
      <c r="H25" s="23" t="s">
        <v>328</v>
      </c>
      <c r="I25" s="12"/>
      <c r="J25" s="12" t="s">
        <v>258</v>
      </c>
      <c r="K25" s="12" t="s">
        <v>329</v>
      </c>
      <c r="L25" s="12" t="s">
        <v>290</v>
      </c>
      <c r="M25" s="12" t="s">
        <v>220</v>
      </c>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row>
    <row r="26" spans="1:59">
      <c r="A26" s="12">
        <v>19</v>
      </c>
      <c r="B26" s="49">
        <v>190</v>
      </c>
      <c r="C26" s="12" t="s">
        <v>90</v>
      </c>
      <c r="D26" s="12" t="s">
        <v>228</v>
      </c>
      <c r="E26" s="12"/>
      <c r="F26" s="12"/>
      <c r="G26" s="23" t="s">
        <v>338</v>
      </c>
      <c r="H26" s="23" t="s">
        <v>339</v>
      </c>
      <c r="I26" s="12" t="s">
        <v>296</v>
      </c>
      <c r="J26" s="12" t="s">
        <v>86</v>
      </c>
      <c r="K26" s="12" t="s">
        <v>297</v>
      </c>
      <c r="L26" s="12" t="s">
        <v>320</v>
      </c>
      <c r="M26" s="12" t="s">
        <v>57</v>
      </c>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row>
    <row r="27" spans="1:59">
      <c r="A27" s="12">
        <v>20</v>
      </c>
      <c r="B27" s="49">
        <v>200</v>
      </c>
      <c r="C27" s="12" t="s">
        <v>90</v>
      </c>
      <c r="D27" s="12" t="s">
        <v>228</v>
      </c>
      <c r="E27" s="12"/>
      <c r="F27" s="12"/>
      <c r="G27" s="23" t="s">
        <v>340</v>
      </c>
      <c r="H27" s="23" t="s">
        <v>288</v>
      </c>
      <c r="I27" s="12"/>
      <c r="J27" s="12" t="s">
        <v>258</v>
      </c>
      <c r="K27" s="12" t="s">
        <v>289</v>
      </c>
      <c r="L27" s="12" t="s">
        <v>290</v>
      </c>
      <c r="M27" s="12" t="s">
        <v>220</v>
      </c>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row>
    <row r="28" spans="1:59">
      <c r="A28" s="12">
        <v>21</v>
      </c>
      <c r="B28" s="49">
        <v>210</v>
      </c>
      <c r="C28" s="12" t="s">
        <v>90</v>
      </c>
      <c r="D28" s="12" t="s">
        <v>228</v>
      </c>
      <c r="E28" s="12"/>
      <c r="F28" s="12"/>
      <c r="G28" s="23" t="s">
        <v>341</v>
      </c>
      <c r="H28" s="23" t="s">
        <v>342</v>
      </c>
      <c r="I28" s="12" t="s">
        <v>343</v>
      </c>
      <c r="J28" s="12" t="s">
        <v>258</v>
      </c>
      <c r="K28" s="12" t="s">
        <v>344</v>
      </c>
      <c r="L28" s="12" t="s">
        <v>290</v>
      </c>
      <c r="M28" s="12" t="s">
        <v>220</v>
      </c>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row>
    <row r="29" spans="1:59">
      <c r="A29" s="12">
        <v>22</v>
      </c>
      <c r="B29" s="49">
        <v>220</v>
      </c>
      <c r="C29" s="12" t="s">
        <v>90</v>
      </c>
      <c r="D29" s="12" t="s">
        <v>228</v>
      </c>
      <c r="E29" s="12"/>
      <c r="F29" s="12"/>
      <c r="G29" s="23" t="s">
        <v>345</v>
      </c>
      <c r="H29" s="23" t="s">
        <v>346</v>
      </c>
      <c r="I29" s="12"/>
      <c r="J29" s="12" t="s">
        <v>258</v>
      </c>
      <c r="K29" s="12" t="s">
        <v>289</v>
      </c>
      <c r="L29" s="12" t="s">
        <v>290</v>
      </c>
      <c r="M29" s="12" t="s">
        <v>220</v>
      </c>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row>
    <row r="30" spans="1:59" ht="30">
      <c r="A30" s="12">
        <v>23</v>
      </c>
      <c r="B30" s="49">
        <v>230</v>
      </c>
      <c r="C30" s="12" t="s">
        <v>90</v>
      </c>
      <c r="D30" s="12" t="s">
        <v>228</v>
      </c>
      <c r="E30" s="12"/>
      <c r="F30" s="12"/>
      <c r="G30" s="23" t="s">
        <v>347</v>
      </c>
      <c r="H30" s="23" t="s">
        <v>348</v>
      </c>
      <c r="I30" s="27" t="s">
        <v>349</v>
      </c>
      <c r="J30" s="12" t="s">
        <v>72</v>
      </c>
      <c r="K30" s="12" t="s">
        <v>297</v>
      </c>
      <c r="L30" s="12" t="s">
        <v>118</v>
      </c>
      <c r="M30" s="12" t="s">
        <v>206</v>
      </c>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row>
    <row r="31" spans="1:59">
      <c r="A31" s="12">
        <v>24</v>
      </c>
      <c r="B31" s="49">
        <v>240</v>
      </c>
      <c r="C31" s="12" t="s">
        <v>90</v>
      </c>
      <c r="D31" s="12" t="s">
        <v>228</v>
      </c>
      <c r="E31" s="12"/>
      <c r="F31" s="12"/>
      <c r="G31" s="23" t="s">
        <v>350</v>
      </c>
      <c r="H31" s="23" t="s">
        <v>300</v>
      </c>
      <c r="I31" s="12" t="s">
        <v>351</v>
      </c>
      <c r="J31" s="12" t="s">
        <v>236</v>
      </c>
      <c r="K31" s="12" t="s">
        <v>352</v>
      </c>
      <c r="L31" s="12" t="s">
        <v>353</v>
      </c>
      <c r="M31" s="12" t="s">
        <v>57</v>
      </c>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row>
    <row r="32" spans="1:59">
      <c r="A32" s="12">
        <v>25</v>
      </c>
      <c r="B32" s="49">
        <v>250</v>
      </c>
      <c r="C32" s="12" t="s">
        <v>90</v>
      </c>
      <c r="D32" s="12" t="s">
        <v>228</v>
      </c>
      <c r="E32" s="12"/>
      <c r="F32" s="12"/>
      <c r="G32" s="23" t="s">
        <v>354</v>
      </c>
      <c r="H32" s="23" t="s">
        <v>297</v>
      </c>
      <c r="I32" s="12" t="s">
        <v>355</v>
      </c>
      <c r="J32" s="12" t="s">
        <v>72</v>
      </c>
      <c r="K32" s="12" t="s">
        <v>297</v>
      </c>
      <c r="L32" s="12" t="s">
        <v>298</v>
      </c>
      <c r="M32" s="12" t="s">
        <v>94</v>
      </c>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row>
    <row r="33" spans="1:59">
      <c r="A33" s="12">
        <v>26</v>
      </c>
      <c r="B33" s="49">
        <v>260</v>
      </c>
      <c r="C33" s="12" t="s">
        <v>90</v>
      </c>
      <c r="D33" s="12" t="s">
        <v>228</v>
      </c>
      <c r="E33" s="12"/>
      <c r="F33" s="12"/>
      <c r="G33" s="23" t="s">
        <v>356</v>
      </c>
      <c r="H33" s="23" t="s">
        <v>357</v>
      </c>
      <c r="I33" s="12" t="s">
        <v>358</v>
      </c>
      <c r="J33" s="12" t="s">
        <v>236</v>
      </c>
      <c r="K33" s="12" t="s">
        <v>359</v>
      </c>
      <c r="L33" s="12" t="s">
        <v>88</v>
      </c>
      <c r="M33" s="12" t="s">
        <v>57</v>
      </c>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row>
    <row r="34" spans="1:59">
      <c r="A34" s="12">
        <v>27</v>
      </c>
      <c r="B34" s="49">
        <v>270</v>
      </c>
      <c r="C34" s="12" t="s">
        <v>90</v>
      </c>
      <c r="D34" s="12" t="s">
        <v>228</v>
      </c>
      <c r="E34" s="12"/>
      <c r="F34" s="12"/>
      <c r="G34" s="23" t="s">
        <v>360</v>
      </c>
      <c r="H34" s="23" t="s">
        <v>361</v>
      </c>
      <c r="I34" s="12"/>
      <c r="J34" s="12" t="s">
        <v>72</v>
      </c>
      <c r="K34" s="12" t="s">
        <v>362</v>
      </c>
      <c r="L34" s="12" t="s">
        <v>298</v>
      </c>
      <c r="M34" s="12" t="s">
        <v>94</v>
      </c>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row>
    <row r="35" spans="1:59">
      <c r="A35" s="12">
        <v>28</v>
      </c>
      <c r="B35" s="49">
        <v>280</v>
      </c>
      <c r="C35" s="12" t="s">
        <v>90</v>
      </c>
      <c r="D35" s="12" t="s">
        <v>228</v>
      </c>
      <c r="E35" s="12"/>
      <c r="F35" s="12"/>
      <c r="G35" s="23" t="s">
        <v>363</v>
      </c>
      <c r="H35" s="23" t="s">
        <v>364</v>
      </c>
      <c r="I35" s="12"/>
      <c r="J35" s="12" t="s">
        <v>72</v>
      </c>
      <c r="K35" s="12" t="s">
        <v>365</v>
      </c>
      <c r="L35" s="12" t="s">
        <v>298</v>
      </c>
      <c r="M35" s="12" t="s">
        <v>94</v>
      </c>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row>
    <row r="36" spans="1:59" ht="30">
      <c r="A36" s="12">
        <v>29</v>
      </c>
      <c r="B36" s="49">
        <v>290</v>
      </c>
      <c r="C36" s="12" t="s">
        <v>90</v>
      </c>
      <c r="D36" s="12" t="s">
        <v>228</v>
      </c>
      <c r="E36" s="12"/>
      <c r="F36" s="12"/>
      <c r="G36" s="23" t="s">
        <v>366</v>
      </c>
      <c r="H36" s="23" t="s">
        <v>367</v>
      </c>
      <c r="I36" s="27" t="s">
        <v>368</v>
      </c>
      <c r="J36" s="12" t="s">
        <v>59</v>
      </c>
      <c r="K36" s="12" t="s">
        <v>297</v>
      </c>
      <c r="L36" s="12" t="s">
        <v>59</v>
      </c>
      <c r="M36" s="12" t="s">
        <v>59</v>
      </c>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row>
    <row r="37" spans="1:59">
      <c r="A37" s="12">
        <v>30</v>
      </c>
      <c r="B37" s="49">
        <v>300</v>
      </c>
      <c r="C37" s="12" t="s">
        <v>90</v>
      </c>
      <c r="D37" s="12" t="s">
        <v>228</v>
      </c>
      <c r="E37" s="12"/>
      <c r="F37" s="12"/>
      <c r="G37" s="23" t="s">
        <v>369</v>
      </c>
      <c r="H37" s="23" t="s">
        <v>370</v>
      </c>
      <c r="I37" s="12"/>
      <c r="J37" s="12" t="s">
        <v>258</v>
      </c>
      <c r="K37" s="12" t="s">
        <v>371</v>
      </c>
      <c r="L37" s="12" t="s">
        <v>290</v>
      </c>
      <c r="M37" s="12" t="s">
        <v>220</v>
      </c>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row>
    <row r="38" spans="1:59">
      <c r="A38" s="12">
        <v>31</v>
      </c>
      <c r="B38" s="49">
        <v>310</v>
      </c>
      <c r="C38" s="12" t="s">
        <v>90</v>
      </c>
      <c r="D38" s="12" t="s">
        <v>228</v>
      </c>
      <c r="E38" s="12"/>
      <c r="F38" s="12"/>
      <c r="G38" s="23" t="s">
        <v>338</v>
      </c>
      <c r="H38" s="23" t="s">
        <v>339</v>
      </c>
      <c r="I38" s="12" t="s">
        <v>372</v>
      </c>
      <c r="J38" s="12" t="s">
        <v>86</v>
      </c>
      <c r="K38" s="12" t="s">
        <v>297</v>
      </c>
      <c r="L38" s="12" t="s">
        <v>320</v>
      </c>
      <c r="M38" s="12" t="s">
        <v>57</v>
      </c>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row>
    <row r="39" spans="1:59">
      <c r="A39" s="12">
        <v>32</v>
      </c>
      <c r="B39" s="49">
        <v>320</v>
      </c>
      <c r="C39" s="12" t="s">
        <v>90</v>
      </c>
      <c r="D39" s="12" t="s">
        <v>228</v>
      </c>
      <c r="E39" s="12"/>
      <c r="F39" s="12"/>
      <c r="G39" s="23" t="s">
        <v>373</v>
      </c>
      <c r="H39" s="23" t="s">
        <v>344</v>
      </c>
      <c r="I39" s="12" t="s">
        <v>374</v>
      </c>
      <c r="J39" s="12" t="s">
        <v>258</v>
      </c>
      <c r="K39" s="12" t="s">
        <v>344</v>
      </c>
      <c r="L39" s="12" t="s">
        <v>290</v>
      </c>
      <c r="M39" s="12" t="s">
        <v>220</v>
      </c>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row>
    <row r="40" spans="1:59">
      <c r="A40" s="12">
        <v>33</v>
      </c>
      <c r="B40" s="49">
        <v>330</v>
      </c>
      <c r="C40" s="12" t="s">
        <v>90</v>
      </c>
      <c r="D40" s="12" t="s">
        <v>228</v>
      </c>
      <c r="E40" s="12"/>
      <c r="F40" s="12"/>
      <c r="G40" s="23" t="s">
        <v>340</v>
      </c>
      <c r="H40" s="23" t="s">
        <v>288</v>
      </c>
      <c r="I40" s="12"/>
      <c r="J40" s="12" t="s">
        <v>258</v>
      </c>
      <c r="K40" s="12" t="s">
        <v>289</v>
      </c>
      <c r="L40" s="12" t="s">
        <v>290</v>
      </c>
      <c r="M40" s="12" t="s">
        <v>220</v>
      </c>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row>
    <row r="41" spans="1:59">
      <c r="A41" s="12">
        <v>34</v>
      </c>
      <c r="B41" s="49">
        <v>340</v>
      </c>
      <c r="C41" s="12" t="s">
        <v>90</v>
      </c>
      <c r="D41" s="12" t="s">
        <v>375</v>
      </c>
      <c r="E41" s="12"/>
      <c r="F41" s="12"/>
      <c r="G41" s="23" t="s">
        <v>376</v>
      </c>
      <c r="H41" s="26" t="s">
        <v>312</v>
      </c>
      <c r="I41" s="12"/>
      <c r="J41" s="12" t="s">
        <v>258</v>
      </c>
      <c r="K41" s="12" t="s">
        <v>76</v>
      </c>
      <c r="L41" s="12" t="s">
        <v>216</v>
      </c>
      <c r="M41" s="12" t="s">
        <v>232</v>
      </c>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row>
    <row r="42" spans="1:59">
      <c r="A42" s="12">
        <v>35</v>
      </c>
      <c r="B42" s="49">
        <v>350</v>
      </c>
      <c r="C42" s="12" t="s">
        <v>90</v>
      </c>
      <c r="D42" s="12" t="s">
        <v>375</v>
      </c>
      <c r="E42" s="42">
        <v>2</v>
      </c>
      <c r="F42" s="42" t="s">
        <v>197</v>
      </c>
      <c r="G42" s="43" t="s">
        <v>377</v>
      </c>
      <c r="H42" s="23" t="s">
        <v>378</v>
      </c>
      <c r="I42" s="12" t="s">
        <v>379</v>
      </c>
      <c r="J42" s="12" t="s">
        <v>124</v>
      </c>
      <c r="K42" s="12" t="s">
        <v>380</v>
      </c>
      <c r="L42" s="12" t="s">
        <v>318</v>
      </c>
      <c r="M42" s="12" t="s">
        <v>214</v>
      </c>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row>
    <row r="43" spans="1:59">
      <c r="A43" s="12">
        <v>36</v>
      </c>
      <c r="B43" s="49">
        <v>360</v>
      </c>
      <c r="C43" s="12" t="s">
        <v>90</v>
      </c>
      <c r="D43" s="12" t="s">
        <v>375</v>
      </c>
      <c r="E43" s="12"/>
      <c r="F43" s="12"/>
      <c r="G43" s="23" t="s">
        <v>381</v>
      </c>
      <c r="H43" s="23" t="s">
        <v>381</v>
      </c>
      <c r="I43" s="27"/>
      <c r="J43" s="12" t="s">
        <v>382</v>
      </c>
      <c r="K43" s="12" t="s">
        <v>383</v>
      </c>
      <c r="L43" s="12" t="s">
        <v>132</v>
      </c>
      <c r="M43" s="12" t="s">
        <v>382</v>
      </c>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row>
    <row r="44" spans="1:59">
      <c r="A44" s="12">
        <v>37</v>
      </c>
      <c r="B44" s="49">
        <v>370</v>
      </c>
      <c r="C44" s="12" t="s">
        <v>90</v>
      </c>
      <c r="D44" s="12" t="s">
        <v>375</v>
      </c>
      <c r="E44" s="12"/>
      <c r="F44" s="12"/>
      <c r="G44" s="23" t="s">
        <v>384</v>
      </c>
      <c r="H44" s="23" t="s">
        <v>384</v>
      </c>
      <c r="I44" s="27"/>
      <c r="J44" s="12" t="s">
        <v>382</v>
      </c>
      <c r="K44" s="12" t="s">
        <v>383</v>
      </c>
      <c r="L44" s="12" t="s">
        <v>132</v>
      </c>
      <c r="M44" s="12" t="s">
        <v>382</v>
      </c>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row>
    <row r="45" spans="1:59">
      <c r="A45" s="12">
        <v>38</v>
      </c>
      <c r="B45" s="49">
        <v>380</v>
      </c>
      <c r="C45" s="12" t="s">
        <v>90</v>
      </c>
      <c r="D45" s="12" t="s">
        <v>375</v>
      </c>
      <c r="E45" s="12"/>
      <c r="F45" s="12"/>
      <c r="G45" s="23" t="s">
        <v>385</v>
      </c>
      <c r="H45" s="23" t="s">
        <v>385</v>
      </c>
      <c r="I45" s="27"/>
      <c r="J45" s="12" t="s">
        <v>382</v>
      </c>
      <c r="K45" s="12" t="s">
        <v>386</v>
      </c>
      <c r="L45" s="12" t="s">
        <v>132</v>
      </c>
      <c r="M45" s="12" t="s">
        <v>382</v>
      </c>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row>
    <row r="46" spans="1:59">
      <c r="A46" s="12">
        <v>39</v>
      </c>
      <c r="B46" s="49">
        <v>390</v>
      </c>
      <c r="C46" s="12" t="s">
        <v>90</v>
      </c>
      <c r="D46" s="12" t="s">
        <v>375</v>
      </c>
      <c r="E46" s="12"/>
      <c r="F46" s="12"/>
      <c r="G46" s="23" t="s">
        <v>324</v>
      </c>
      <c r="H46" s="23" t="s">
        <v>325</v>
      </c>
      <c r="I46" s="12"/>
      <c r="J46" s="12" t="s">
        <v>86</v>
      </c>
      <c r="K46" s="12" t="s">
        <v>326</v>
      </c>
      <c r="L46" s="12" t="s">
        <v>320</v>
      </c>
      <c r="M46" s="12" t="s">
        <v>230</v>
      </c>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row>
    <row r="47" spans="1:59">
      <c r="A47" s="12">
        <v>40</v>
      </c>
      <c r="B47" s="49">
        <v>400</v>
      </c>
      <c r="C47" s="12" t="s">
        <v>90</v>
      </c>
      <c r="D47" s="12" t="s">
        <v>375</v>
      </c>
      <c r="E47" s="12"/>
      <c r="F47" s="12"/>
      <c r="G47" s="29" t="s">
        <v>327</v>
      </c>
      <c r="H47" s="29" t="s">
        <v>328</v>
      </c>
      <c r="I47" s="20"/>
      <c r="J47" s="20" t="s">
        <v>258</v>
      </c>
      <c r="K47" s="20" t="s">
        <v>329</v>
      </c>
      <c r="L47" s="20" t="s">
        <v>290</v>
      </c>
      <c r="M47" s="20" t="s">
        <v>220</v>
      </c>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row>
    <row r="48" spans="1:59">
      <c r="A48" s="12">
        <v>41</v>
      </c>
      <c r="B48" s="49">
        <v>410</v>
      </c>
      <c r="C48" s="12" t="s">
        <v>90</v>
      </c>
      <c r="D48" s="12" t="s">
        <v>375</v>
      </c>
      <c r="E48" s="42">
        <v>3</v>
      </c>
      <c r="F48" s="42" t="s">
        <v>387</v>
      </c>
      <c r="G48" s="43" t="s">
        <v>388</v>
      </c>
      <c r="H48" s="23" t="s">
        <v>378</v>
      </c>
      <c r="I48" s="12" t="s">
        <v>379</v>
      </c>
      <c r="J48" s="12" t="s">
        <v>124</v>
      </c>
      <c r="K48" s="12" t="s">
        <v>380</v>
      </c>
      <c r="L48" s="12" t="s">
        <v>318</v>
      </c>
      <c r="M48" s="12" t="s">
        <v>214</v>
      </c>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row>
    <row r="49" spans="1:59">
      <c r="A49" s="12">
        <v>42</v>
      </c>
      <c r="B49" s="49">
        <v>420</v>
      </c>
      <c r="C49" s="12" t="s">
        <v>90</v>
      </c>
      <c r="D49" s="12" t="s">
        <v>375</v>
      </c>
      <c r="E49" s="12"/>
      <c r="F49" s="12"/>
      <c r="G49" s="23" t="s">
        <v>389</v>
      </c>
      <c r="H49" s="23" t="s">
        <v>389</v>
      </c>
      <c r="I49" s="27"/>
      <c r="J49" s="12" t="s">
        <v>382</v>
      </c>
      <c r="K49" s="12" t="s">
        <v>383</v>
      </c>
      <c r="L49" s="12" t="s">
        <v>390</v>
      </c>
      <c r="M49" s="12" t="s">
        <v>382</v>
      </c>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row>
    <row r="50" spans="1:59">
      <c r="A50" s="12">
        <v>43</v>
      </c>
      <c r="B50" s="49">
        <v>430</v>
      </c>
      <c r="C50" s="12" t="s">
        <v>90</v>
      </c>
      <c r="D50" s="12" t="s">
        <v>375</v>
      </c>
      <c r="E50" s="12"/>
      <c r="F50" s="12"/>
      <c r="G50" s="23" t="s">
        <v>324</v>
      </c>
      <c r="H50" s="23" t="s">
        <v>325</v>
      </c>
      <c r="I50" s="12"/>
      <c r="J50" s="12" t="s">
        <v>86</v>
      </c>
      <c r="K50" s="12" t="s">
        <v>326</v>
      </c>
      <c r="L50" s="12" t="s">
        <v>320</v>
      </c>
      <c r="M50" s="12" t="s">
        <v>230</v>
      </c>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row>
    <row r="51" spans="1:59">
      <c r="A51" s="12">
        <v>44</v>
      </c>
      <c r="B51" s="49">
        <v>440</v>
      </c>
      <c r="C51" s="12" t="s">
        <v>90</v>
      </c>
      <c r="D51" s="12" t="s">
        <v>375</v>
      </c>
      <c r="E51" s="12"/>
      <c r="F51" s="12"/>
      <c r="G51" s="29" t="s">
        <v>327</v>
      </c>
      <c r="H51" s="29" t="s">
        <v>328</v>
      </c>
      <c r="I51" s="20"/>
      <c r="J51" s="20" t="s">
        <v>258</v>
      </c>
      <c r="K51" s="20" t="s">
        <v>329</v>
      </c>
      <c r="L51" s="20" t="s">
        <v>290</v>
      </c>
      <c r="M51" s="20" t="s">
        <v>220</v>
      </c>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row>
    <row r="52" spans="1:59">
      <c r="A52" s="12">
        <v>45</v>
      </c>
      <c r="B52" s="49">
        <v>450</v>
      </c>
      <c r="C52" s="12" t="s">
        <v>90</v>
      </c>
      <c r="D52" s="12" t="s">
        <v>375</v>
      </c>
      <c r="E52" s="42">
        <v>4</v>
      </c>
      <c r="F52" s="42" t="s">
        <v>391</v>
      </c>
      <c r="G52" s="43" t="s">
        <v>392</v>
      </c>
      <c r="H52" s="23" t="s">
        <v>378</v>
      </c>
      <c r="I52" s="12" t="s">
        <v>379</v>
      </c>
      <c r="J52" s="12" t="s">
        <v>124</v>
      </c>
      <c r="K52" s="12" t="s">
        <v>380</v>
      </c>
      <c r="L52" s="12" t="s">
        <v>318</v>
      </c>
      <c r="M52" s="12" t="s">
        <v>214</v>
      </c>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row>
    <row r="53" spans="1:59">
      <c r="A53" s="12">
        <v>46</v>
      </c>
      <c r="B53" s="49">
        <v>460</v>
      </c>
      <c r="C53" s="12" t="s">
        <v>90</v>
      </c>
      <c r="D53" s="12" t="s">
        <v>375</v>
      </c>
      <c r="E53" s="12"/>
      <c r="F53" s="12"/>
      <c r="G53" s="23" t="s">
        <v>393</v>
      </c>
      <c r="H53" s="23" t="s">
        <v>393</v>
      </c>
      <c r="I53" s="27"/>
      <c r="J53" s="12" t="s">
        <v>382</v>
      </c>
      <c r="K53" s="12" t="s">
        <v>383</v>
      </c>
      <c r="L53" s="12" t="s">
        <v>390</v>
      </c>
      <c r="M53" s="12" t="s">
        <v>382</v>
      </c>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row>
    <row r="54" spans="1:59">
      <c r="A54" s="12">
        <v>47</v>
      </c>
      <c r="B54" s="49">
        <v>470</v>
      </c>
      <c r="C54" s="12" t="s">
        <v>90</v>
      </c>
      <c r="D54" s="12" t="s">
        <v>375</v>
      </c>
      <c r="E54" s="12"/>
      <c r="F54" s="12"/>
      <c r="G54" s="23" t="s">
        <v>324</v>
      </c>
      <c r="H54" s="23" t="s">
        <v>325</v>
      </c>
      <c r="I54" s="12"/>
      <c r="J54" s="12" t="s">
        <v>86</v>
      </c>
      <c r="K54" s="12" t="s">
        <v>326</v>
      </c>
      <c r="L54" s="12" t="s">
        <v>320</v>
      </c>
      <c r="M54" s="12" t="s">
        <v>230</v>
      </c>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row>
    <row r="55" spans="1:59">
      <c r="A55" s="12">
        <v>48</v>
      </c>
      <c r="B55" s="49">
        <v>480</v>
      </c>
      <c r="C55" s="12" t="s">
        <v>90</v>
      </c>
      <c r="D55" s="12" t="s">
        <v>375</v>
      </c>
      <c r="E55" s="12"/>
      <c r="F55" s="12"/>
      <c r="G55" s="29" t="s">
        <v>327</v>
      </c>
      <c r="H55" s="29" t="s">
        <v>328</v>
      </c>
      <c r="I55" s="20"/>
      <c r="J55" s="20" t="s">
        <v>258</v>
      </c>
      <c r="K55" s="20" t="s">
        <v>329</v>
      </c>
      <c r="L55" s="20" t="s">
        <v>290</v>
      </c>
      <c r="M55" s="20" t="s">
        <v>220</v>
      </c>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row>
    <row r="56" spans="1:59">
      <c r="A56" s="12">
        <v>49</v>
      </c>
      <c r="B56" s="49">
        <v>490</v>
      </c>
      <c r="C56" s="12" t="s">
        <v>90</v>
      </c>
      <c r="D56" s="12" t="s">
        <v>375</v>
      </c>
      <c r="E56" s="42">
        <v>5</v>
      </c>
      <c r="F56" s="42" t="s">
        <v>84</v>
      </c>
      <c r="G56" s="43" t="s">
        <v>394</v>
      </c>
      <c r="H56" s="23" t="s">
        <v>378</v>
      </c>
      <c r="I56" s="12" t="s">
        <v>379</v>
      </c>
      <c r="J56" s="12" t="s">
        <v>124</v>
      </c>
      <c r="K56" s="12" t="s">
        <v>380</v>
      </c>
      <c r="L56" s="12" t="s">
        <v>318</v>
      </c>
      <c r="M56" s="12" t="s">
        <v>214</v>
      </c>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row>
    <row r="57" spans="1:59">
      <c r="A57" s="12">
        <v>50</v>
      </c>
      <c r="B57" s="49">
        <v>500</v>
      </c>
      <c r="C57" s="12" t="s">
        <v>90</v>
      </c>
      <c r="D57" s="12" t="s">
        <v>375</v>
      </c>
      <c r="E57" s="12"/>
      <c r="F57" s="12"/>
      <c r="G57" s="23" t="s">
        <v>395</v>
      </c>
      <c r="H57" s="23" t="s">
        <v>395</v>
      </c>
      <c r="I57" s="27"/>
      <c r="J57" s="12" t="s">
        <v>382</v>
      </c>
      <c r="K57" s="12" t="s">
        <v>383</v>
      </c>
      <c r="L57" s="12" t="s">
        <v>396</v>
      </c>
      <c r="M57" s="12" t="s">
        <v>382</v>
      </c>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row>
    <row r="58" spans="1:59">
      <c r="A58" s="12">
        <v>51</v>
      </c>
      <c r="B58" s="49">
        <v>510</v>
      </c>
      <c r="C58" s="12" t="s">
        <v>90</v>
      </c>
      <c r="D58" s="12" t="s">
        <v>375</v>
      </c>
      <c r="E58" s="12"/>
      <c r="F58" s="12"/>
      <c r="G58" s="23" t="s">
        <v>397</v>
      </c>
      <c r="H58" s="23" t="s">
        <v>397</v>
      </c>
      <c r="I58" s="27"/>
      <c r="J58" s="12" t="s">
        <v>382</v>
      </c>
      <c r="K58" s="12" t="s">
        <v>383</v>
      </c>
      <c r="L58" s="12" t="s">
        <v>396</v>
      </c>
      <c r="M58" s="12" t="s">
        <v>382</v>
      </c>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row>
    <row r="59" spans="1:59">
      <c r="A59" s="12">
        <v>52</v>
      </c>
      <c r="B59" s="49">
        <v>520</v>
      </c>
      <c r="C59" s="12" t="s">
        <v>90</v>
      </c>
      <c r="D59" s="12" t="s">
        <v>375</v>
      </c>
      <c r="E59" s="12"/>
      <c r="F59" s="12"/>
      <c r="G59" s="23" t="s">
        <v>324</v>
      </c>
      <c r="H59" s="23" t="s">
        <v>325</v>
      </c>
      <c r="I59" s="12"/>
      <c r="J59" s="12" t="s">
        <v>86</v>
      </c>
      <c r="K59" s="12" t="s">
        <v>326</v>
      </c>
      <c r="L59" s="12" t="s">
        <v>320</v>
      </c>
      <c r="M59" s="12" t="s">
        <v>230</v>
      </c>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row>
    <row r="60" spans="1:59">
      <c r="A60" s="12">
        <v>53</v>
      </c>
      <c r="B60" s="49">
        <v>530</v>
      </c>
      <c r="C60" s="12" t="s">
        <v>90</v>
      </c>
      <c r="D60" s="12" t="s">
        <v>375</v>
      </c>
      <c r="E60" s="12"/>
      <c r="F60" s="12"/>
      <c r="G60" s="29" t="s">
        <v>327</v>
      </c>
      <c r="H60" s="29" t="s">
        <v>328</v>
      </c>
      <c r="I60" s="20"/>
      <c r="J60" s="20" t="s">
        <v>258</v>
      </c>
      <c r="K60" s="20" t="s">
        <v>329</v>
      </c>
      <c r="L60" s="20" t="s">
        <v>290</v>
      </c>
      <c r="M60" s="20" t="s">
        <v>220</v>
      </c>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row>
    <row r="61" spans="1:59">
      <c r="A61" s="12">
        <v>54</v>
      </c>
      <c r="B61" s="49">
        <v>540</v>
      </c>
      <c r="C61" s="12" t="s">
        <v>90</v>
      </c>
      <c r="D61" s="12" t="s">
        <v>375</v>
      </c>
      <c r="E61" s="42">
        <v>6</v>
      </c>
      <c r="F61" s="42" t="s">
        <v>149</v>
      </c>
      <c r="G61" s="43" t="s">
        <v>398</v>
      </c>
      <c r="H61" s="23" t="s">
        <v>378</v>
      </c>
      <c r="I61" s="12" t="s">
        <v>379</v>
      </c>
      <c r="J61" s="12" t="s">
        <v>124</v>
      </c>
      <c r="K61" s="12" t="s">
        <v>380</v>
      </c>
      <c r="L61" s="12" t="s">
        <v>318</v>
      </c>
      <c r="M61" s="12" t="s">
        <v>214</v>
      </c>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row>
    <row r="62" spans="1:59">
      <c r="A62" s="12">
        <v>55</v>
      </c>
      <c r="B62" s="49">
        <v>550</v>
      </c>
      <c r="C62" s="12" t="s">
        <v>90</v>
      </c>
      <c r="D62" s="12" t="s">
        <v>375</v>
      </c>
      <c r="E62" s="12"/>
      <c r="F62" s="12"/>
      <c r="G62" s="23" t="s">
        <v>399</v>
      </c>
      <c r="H62" s="23" t="s">
        <v>399</v>
      </c>
      <c r="I62" s="27"/>
      <c r="J62" s="12" t="s">
        <v>382</v>
      </c>
      <c r="K62" s="12" t="s">
        <v>400</v>
      </c>
      <c r="L62" s="12" t="s">
        <v>132</v>
      </c>
      <c r="M62" s="12" t="s">
        <v>382</v>
      </c>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row>
    <row r="63" spans="1:59">
      <c r="A63" s="12">
        <v>56</v>
      </c>
      <c r="B63" s="49">
        <v>560</v>
      </c>
      <c r="C63" s="12" t="s">
        <v>90</v>
      </c>
      <c r="D63" s="12" t="s">
        <v>375</v>
      </c>
      <c r="E63" s="12"/>
      <c r="F63" s="12"/>
      <c r="G63" s="23" t="s">
        <v>401</v>
      </c>
      <c r="H63" s="23" t="s">
        <v>401</v>
      </c>
      <c r="I63" s="27"/>
      <c r="J63" s="12" t="s">
        <v>382</v>
      </c>
      <c r="K63" s="12" t="s">
        <v>400</v>
      </c>
      <c r="L63" s="12" t="s">
        <v>132</v>
      </c>
      <c r="M63" s="12" t="s">
        <v>382</v>
      </c>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row>
    <row r="64" spans="1:59">
      <c r="A64" s="12">
        <v>57</v>
      </c>
      <c r="B64" s="49">
        <v>570</v>
      </c>
      <c r="C64" s="12" t="s">
        <v>90</v>
      </c>
      <c r="D64" s="12" t="s">
        <v>375</v>
      </c>
      <c r="E64" s="12"/>
      <c r="F64" s="12"/>
      <c r="G64" s="23" t="s">
        <v>402</v>
      </c>
      <c r="H64" s="23" t="s">
        <v>402</v>
      </c>
      <c r="I64" s="27"/>
      <c r="J64" s="12" t="s">
        <v>382</v>
      </c>
      <c r="K64" s="12" t="s">
        <v>403</v>
      </c>
      <c r="L64" s="12" t="s">
        <v>132</v>
      </c>
      <c r="M64" s="12" t="s">
        <v>382</v>
      </c>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row>
    <row r="65" spans="1:59">
      <c r="A65" s="12">
        <v>58</v>
      </c>
      <c r="B65" s="49">
        <v>580</v>
      </c>
      <c r="C65" s="12" t="s">
        <v>90</v>
      </c>
      <c r="D65" s="12" t="s">
        <v>375</v>
      </c>
      <c r="E65" s="12"/>
      <c r="F65" s="12"/>
      <c r="G65" s="23" t="s">
        <v>324</v>
      </c>
      <c r="H65" s="23" t="s">
        <v>325</v>
      </c>
      <c r="I65" s="12"/>
      <c r="J65" s="12" t="s">
        <v>86</v>
      </c>
      <c r="K65" s="12" t="s">
        <v>326</v>
      </c>
      <c r="L65" s="12" t="s">
        <v>320</v>
      </c>
      <c r="M65" s="12" t="s">
        <v>230</v>
      </c>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row>
    <row r="66" spans="1:59">
      <c r="A66" s="12">
        <v>59</v>
      </c>
      <c r="B66" s="49">
        <v>590</v>
      </c>
      <c r="C66" s="12" t="s">
        <v>90</v>
      </c>
      <c r="D66" s="12" t="s">
        <v>375</v>
      </c>
      <c r="E66" s="12"/>
      <c r="F66" s="12"/>
      <c r="G66" s="29" t="s">
        <v>327</v>
      </c>
      <c r="H66" s="29" t="s">
        <v>328</v>
      </c>
      <c r="I66" s="20"/>
      <c r="J66" s="20" t="s">
        <v>258</v>
      </c>
      <c r="K66" s="20" t="s">
        <v>329</v>
      </c>
      <c r="L66" s="20" t="s">
        <v>290</v>
      </c>
      <c r="M66" s="20" t="s">
        <v>220</v>
      </c>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row>
    <row r="67" spans="1:59">
      <c r="A67" s="12">
        <v>60</v>
      </c>
      <c r="B67" s="49">
        <v>600</v>
      </c>
      <c r="C67" s="12" t="s">
        <v>90</v>
      </c>
      <c r="D67" s="12" t="s">
        <v>375</v>
      </c>
      <c r="E67" s="42">
        <v>7</v>
      </c>
      <c r="F67" s="42" t="s">
        <v>404</v>
      </c>
      <c r="G67" s="43" t="s">
        <v>405</v>
      </c>
      <c r="H67" s="23" t="s">
        <v>378</v>
      </c>
      <c r="I67" s="12" t="s">
        <v>379</v>
      </c>
      <c r="J67" s="12" t="s">
        <v>124</v>
      </c>
      <c r="K67" s="12" t="s">
        <v>380</v>
      </c>
      <c r="L67" s="12" t="s">
        <v>318</v>
      </c>
      <c r="M67" s="12" t="s">
        <v>214</v>
      </c>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row>
    <row r="68" spans="1:59">
      <c r="A68" s="12">
        <v>61</v>
      </c>
      <c r="B68" s="49">
        <v>610</v>
      </c>
      <c r="C68" s="12" t="s">
        <v>90</v>
      </c>
      <c r="D68" s="12" t="s">
        <v>375</v>
      </c>
      <c r="E68" s="12"/>
      <c r="F68" s="12"/>
      <c r="G68" s="23" t="s">
        <v>406</v>
      </c>
      <c r="H68" s="23" t="s">
        <v>406</v>
      </c>
      <c r="I68" s="27"/>
      <c r="J68" s="12" t="s">
        <v>382</v>
      </c>
      <c r="K68" s="12" t="s">
        <v>400</v>
      </c>
      <c r="L68" s="12" t="s">
        <v>390</v>
      </c>
      <c r="M68" s="12" t="s">
        <v>382</v>
      </c>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row>
    <row r="69" spans="1:59">
      <c r="A69" s="12">
        <v>62</v>
      </c>
      <c r="B69" s="49">
        <v>620</v>
      </c>
      <c r="C69" s="12" t="s">
        <v>90</v>
      </c>
      <c r="D69" s="12" t="s">
        <v>375</v>
      </c>
      <c r="E69" s="12"/>
      <c r="F69" s="12"/>
      <c r="G69" s="23" t="s">
        <v>324</v>
      </c>
      <c r="H69" s="23" t="s">
        <v>325</v>
      </c>
      <c r="I69" s="12"/>
      <c r="J69" s="12" t="s">
        <v>86</v>
      </c>
      <c r="K69" s="12" t="s">
        <v>326</v>
      </c>
      <c r="L69" s="12" t="s">
        <v>320</v>
      </c>
      <c r="M69" s="12" t="s">
        <v>230</v>
      </c>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row>
    <row r="70" spans="1:59">
      <c r="A70" s="12">
        <v>63</v>
      </c>
      <c r="B70" s="49">
        <v>630</v>
      </c>
      <c r="C70" s="12" t="s">
        <v>90</v>
      </c>
      <c r="D70" s="12" t="s">
        <v>375</v>
      </c>
      <c r="E70" s="12"/>
      <c r="F70" s="12"/>
      <c r="G70" s="29" t="s">
        <v>327</v>
      </c>
      <c r="H70" s="29" t="s">
        <v>328</v>
      </c>
      <c r="I70" s="20"/>
      <c r="J70" s="20" t="s">
        <v>258</v>
      </c>
      <c r="K70" s="20" t="s">
        <v>329</v>
      </c>
      <c r="L70" s="20" t="s">
        <v>290</v>
      </c>
      <c r="M70" s="20" t="s">
        <v>220</v>
      </c>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row>
    <row r="71" spans="1:59">
      <c r="A71" s="12">
        <v>64</v>
      </c>
      <c r="B71" s="49">
        <v>640</v>
      </c>
      <c r="C71" s="12" t="s">
        <v>90</v>
      </c>
      <c r="D71" s="12" t="s">
        <v>375</v>
      </c>
      <c r="E71" s="42">
        <v>8</v>
      </c>
      <c r="F71" s="42" t="s">
        <v>407</v>
      </c>
      <c r="G71" s="43" t="s">
        <v>408</v>
      </c>
      <c r="H71" s="23" t="s">
        <v>378</v>
      </c>
      <c r="I71" s="12" t="s">
        <v>379</v>
      </c>
      <c r="J71" s="12" t="s">
        <v>124</v>
      </c>
      <c r="K71" s="12" t="s">
        <v>380</v>
      </c>
      <c r="L71" s="12" t="s">
        <v>318</v>
      </c>
      <c r="M71" s="12" t="s">
        <v>214</v>
      </c>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row>
    <row r="72" spans="1:59">
      <c r="A72" s="12">
        <v>65</v>
      </c>
      <c r="B72" s="49">
        <v>650</v>
      </c>
      <c r="C72" s="12" t="s">
        <v>90</v>
      </c>
      <c r="D72" s="12" t="s">
        <v>375</v>
      </c>
      <c r="E72" s="12"/>
      <c r="F72" s="12"/>
      <c r="G72" s="23" t="s">
        <v>409</v>
      </c>
      <c r="H72" s="23" t="s">
        <v>409</v>
      </c>
      <c r="I72" s="27"/>
      <c r="J72" s="12" t="s">
        <v>382</v>
      </c>
      <c r="K72" s="12" t="s">
        <v>400</v>
      </c>
      <c r="L72" s="12" t="s">
        <v>390</v>
      </c>
      <c r="M72" s="12" t="s">
        <v>382</v>
      </c>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row>
    <row r="73" spans="1:59">
      <c r="A73" s="12">
        <v>66</v>
      </c>
      <c r="B73" s="49">
        <v>660</v>
      </c>
      <c r="C73" s="12" t="s">
        <v>90</v>
      </c>
      <c r="D73" s="12" t="s">
        <v>375</v>
      </c>
      <c r="E73" s="12"/>
      <c r="F73" s="12"/>
      <c r="G73" s="23" t="s">
        <v>324</v>
      </c>
      <c r="H73" s="23" t="s">
        <v>325</v>
      </c>
      <c r="I73" s="12"/>
      <c r="J73" s="12" t="s">
        <v>86</v>
      </c>
      <c r="K73" s="12" t="s">
        <v>326</v>
      </c>
      <c r="L73" s="12" t="s">
        <v>320</v>
      </c>
      <c r="M73" s="12" t="s">
        <v>230</v>
      </c>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row>
    <row r="74" spans="1:59">
      <c r="A74" s="12">
        <v>67</v>
      </c>
      <c r="B74" s="49">
        <v>670</v>
      </c>
      <c r="C74" s="12" t="s">
        <v>90</v>
      </c>
      <c r="D74" s="12" t="s">
        <v>375</v>
      </c>
      <c r="E74" s="12"/>
      <c r="F74" s="12"/>
      <c r="G74" s="29" t="s">
        <v>327</v>
      </c>
      <c r="H74" s="29" t="s">
        <v>328</v>
      </c>
      <c r="I74" s="20"/>
      <c r="J74" s="20" t="s">
        <v>258</v>
      </c>
      <c r="K74" s="20" t="s">
        <v>329</v>
      </c>
      <c r="L74" s="20" t="s">
        <v>290</v>
      </c>
      <c r="M74" s="20" t="s">
        <v>220</v>
      </c>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row>
    <row r="75" spans="1:59" customFormat="1">
      <c r="A75" s="12">
        <v>68</v>
      </c>
      <c r="B75" s="49">
        <v>680</v>
      </c>
      <c r="C75" s="20" t="s">
        <v>90</v>
      </c>
      <c r="D75" s="12" t="s">
        <v>128</v>
      </c>
      <c r="E75" s="20"/>
      <c r="F75" s="20"/>
      <c r="G75" s="29" t="s">
        <v>410</v>
      </c>
      <c r="H75" s="29" t="s">
        <v>292</v>
      </c>
      <c r="I75" s="41" t="s">
        <v>296</v>
      </c>
      <c r="J75" s="20" t="s">
        <v>258</v>
      </c>
      <c r="K75" s="20" t="s">
        <v>411</v>
      </c>
      <c r="L75" s="20" t="s">
        <v>290</v>
      </c>
      <c r="M75" s="20" t="s">
        <v>220</v>
      </c>
    </row>
    <row r="76" spans="1:59">
      <c r="A76" s="12">
        <v>69</v>
      </c>
      <c r="B76" s="49">
        <v>690</v>
      </c>
      <c r="C76" s="20" t="s">
        <v>90</v>
      </c>
      <c r="D76" s="12" t="s">
        <v>128</v>
      </c>
      <c r="E76" s="12"/>
      <c r="F76" s="12"/>
      <c r="G76" s="23" t="s">
        <v>291</v>
      </c>
      <c r="H76" s="23" t="s">
        <v>292</v>
      </c>
      <c r="I76" s="12"/>
      <c r="J76" s="12" t="s">
        <v>258</v>
      </c>
      <c r="K76" s="12" t="s">
        <v>411</v>
      </c>
      <c r="L76" s="12" t="s">
        <v>290</v>
      </c>
      <c r="M76" s="12" t="s">
        <v>220</v>
      </c>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row>
    <row r="77" spans="1:59">
      <c r="A77" s="12">
        <v>70</v>
      </c>
      <c r="B77" s="49">
        <v>700</v>
      </c>
      <c r="C77" s="20" t="s">
        <v>90</v>
      </c>
      <c r="D77" s="12" t="s">
        <v>128</v>
      </c>
      <c r="E77" s="12"/>
      <c r="F77" s="12"/>
      <c r="G77" s="23" t="s">
        <v>412</v>
      </c>
      <c r="H77" s="23" t="s">
        <v>413</v>
      </c>
      <c r="I77" s="12" t="s">
        <v>414</v>
      </c>
      <c r="J77" s="12" t="s">
        <v>72</v>
      </c>
      <c r="K77" s="12" t="s">
        <v>297</v>
      </c>
      <c r="L77" s="12" t="s">
        <v>298</v>
      </c>
      <c r="M77" s="12" t="s">
        <v>94</v>
      </c>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row>
    <row r="78" spans="1:59">
      <c r="A78" s="12">
        <v>71</v>
      </c>
      <c r="B78" s="49">
        <v>710</v>
      </c>
      <c r="C78" s="20" t="s">
        <v>90</v>
      </c>
      <c r="D78" s="12" t="s">
        <v>128</v>
      </c>
      <c r="E78" s="42">
        <v>9</v>
      </c>
      <c r="F78" s="42" t="s">
        <v>128</v>
      </c>
      <c r="G78" s="43" t="s">
        <v>415</v>
      </c>
      <c r="H78" s="23" t="s">
        <v>315</v>
      </c>
      <c r="I78" s="12" t="s">
        <v>379</v>
      </c>
      <c r="J78" s="12" t="s">
        <v>124</v>
      </c>
      <c r="K78" s="12" t="s">
        <v>380</v>
      </c>
      <c r="L78" s="12" t="s">
        <v>318</v>
      </c>
      <c r="M78" s="12" t="s">
        <v>214</v>
      </c>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row>
    <row r="79" spans="1:59">
      <c r="A79" s="12">
        <v>72</v>
      </c>
      <c r="B79" s="49">
        <v>720</v>
      </c>
      <c r="C79" s="20" t="s">
        <v>90</v>
      </c>
      <c r="D79" s="12" t="s">
        <v>128</v>
      </c>
      <c r="E79" s="12"/>
      <c r="F79" s="12"/>
      <c r="G79" s="23" t="s">
        <v>416</v>
      </c>
      <c r="H79" s="23" t="s">
        <v>417</v>
      </c>
      <c r="I79" s="12"/>
      <c r="J79" s="12" t="s">
        <v>86</v>
      </c>
      <c r="K79" s="12" t="s">
        <v>418</v>
      </c>
      <c r="L79" s="12" t="s">
        <v>320</v>
      </c>
      <c r="M79" s="12" t="s">
        <v>57</v>
      </c>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row>
    <row r="80" spans="1:59">
      <c r="A80" s="12">
        <v>73</v>
      </c>
      <c r="B80" s="49">
        <v>730</v>
      </c>
      <c r="C80" s="20" t="s">
        <v>90</v>
      </c>
      <c r="D80" s="12" t="s">
        <v>128</v>
      </c>
      <c r="E80" s="12"/>
      <c r="F80" s="12"/>
      <c r="G80" s="23" t="s">
        <v>419</v>
      </c>
      <c r="H80" s="23" t="s">
        <v>292</v>
      </c>
      <c r="I80" s="12" t="s">
        <v>420</v>
      </c>
      <c r="J80" s="12" t="s">
        <v>258</v>
      </c>
      <c r="K80" s="12" t="s">
        <v>411</v>
      </c>
      <c r="L80" s="12" t="s">
        <v>290</v>
      </c>
      <c r="M80" s="12" t="s">
        <v>220</v>
      </c>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row>
    <row r="81" spans="1:59">
      <c r="A81" s="12">
        <v>74</v>
      </c>
      <c r="B81" s="49">
        <v>740</v>
      </c>
      <c r="C81" s="20" t="s">
        <v>90</v>
      </c>
      <c r="D81" s="12" t="s">
        <v>128</v>
      </c>
      <c r="E81" s="12"/>
      <c r="F81" s="12"/>
      <c r="G81" s="23" t="s">
        <v>324</v>
      </c>
      <c r="H81" s="23" t="s">
        <v>325</v>
      </c>
      <c r="I81" s="12"/>
      <c r="J81" s="12" t="s">
        <v>86</v>
      </c>
      <c r="K81" s="12" t="s">
        <v>326</v>
      </c>
      <c r="L81" s="12" t="s">
        <v>320</v>
      </c>
      <c r="M81" s="12" t="s">
        <v>230</v>
      </c>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row>
    <row r="82" spans="1:59">
      <c r="A82" s="12">
        <v>75</v>
      </c>
      <c r="B82" s="49">
        <v>750</v>
      </c>
      <c r="C82" s="20" t="s">
        <v>90</v>
      </c>
      <c r="D82" s="12" t="s">
        <v>128</v>
      </c>
      <c r="E82" s="12"/>
      <c r="F82" s="12"/>
      <c r="G82" s="23" t="s">
        <v>327</v>
      </c>
      <c r="H82" s="23" t="s">
        <v>328</v>
      </c>
      <c r="I82" s="12"/>
      <c r="J82" s="12" t="s">
        <v>258</v>
      </c>
      <c r="K82" s="12" t="s">
        <v>329</v>
      </c>
      <c r="L82" s="12" t="s">
        <v>290</v>
      </c>
      <c r="M82" s="12" t="s">
        <v>220</v>
      </c>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row>
    <row r="83" spans="1:59">
      <c r="A83" s="12">
        <v>76</v>
      </c>
      <c r="B83" s="49">
        <v>760</v>
      </c>
      <c r="C83" s="20" t="s">
        <v>90</v>
      </c>
      <c r="D83" s="12" t="s">
        <v>128</v>
      </c>
      <c r="E83" s="12"/>
      <c r="F83" s="12"/>
      <c r="G83" s="23" t="s">
        <v>421</v>
      </c>
      <c r="H83" s="23" t="s">
        <v>422</v>
      </c>
      <c r="I83" s="12" t="s">
        <v>423</v>
      </c>
      <c r="J83" s="12" t="s">
        <v>72</v>
      </c>
      <c r="K83" s="12" t="s">
        <v>365</v>
      </c>
      <c r="L83" s="12" t="s">
        <v>80</v>
      </c>
      <c r="M83" s="12" t="s">
        <v>206</v>
      </c>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row>
    <row r="84" spans="1:59">
      <c r="A84" s="12">
        <v>77</v>
      </c>
      <c r="B84" s="50">
        <v>761</v>
      </c>
      <c r="C84" s="20" t="s">
        <v>90</v>
      </c>
      <c r="D84" s="12" t="s">
        <v>128</v>
      </c>
      <c r="E84" s="12"/>
      <c r="F84" s="12"/>
      <c r="G84" s="23" t="s">
        <v>424</v>
      </c>
      <c r="H84" s="23" t="s">
        <v>413</v>
      </c>
      <c r="I84" s="12" t="s">
        <v>425</v>
      </c>
      <c r="J84" s="12" t="s">
        <v>72</v>
      </c>
      <c r="K84" s="12" t="s">
        <v>297</v>
      </c>
      <c r="L84" s="12" t="s">
        <v>298</v>
      </c>
      <c r="M84" s="12" t="s">
        <v>94</v>
      </c>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row>
    <row r="85" spans="1:59">
      <c r="A85" s="12">
        <v>78</v>
      </c>
      <c r="B85" s="49">
        <v>770</v>
      </c>
      <c r="C85" s="12" t="s">
        <v>90</v>
      </c>
      <c r="D85" s="12" t="s">
        <v>426</v>
      </c>
      <c r="E85" s="12"/>
      <c r="F85" s="12"/>
      <c r="G85" s="23" t="s">
        <v>291</v>
      </c>
      <c r="H85" s="23" t="s">
        <v>292</v>
      </c>
      <c r="I85" s="12"/>
      <c r="J85" s="12" t="s">
        <v>258</v>
      </c>
      <c r="K85" s="12" t="s">
        <v>411</v>
      </c>
      <c r="L85" s="12" t="s">
        <v>290</v>
      </c>
      <c r="M85" s="12" t="s">
        <v>220</v>
      </c>
    </row>
    <row r="86" spans="1:59">
      <c r="A86" s="12">
        <v>79</v>
      </c>
      <c r="B86" s="49">
        <v>780</v>
      </c>
      <c r="C86" s="12" t="s">
        <v>90</v>
      </c>
      <c r="D86" s="12" t="s">
        <v>426</v>
      </c>
      <c r="E86" s="12"/>
      <c r="F86" s="12"/>
      <c r="G86" s="23" t="s">
        <v>427</v>
      </c>
      <c r="H86" s="23" t="s">
        <v>284</v>
      </c>
      <c r="I86" s="12" t="s">
        <v>428</v>
      </c>
      <c r="J86" s="12" t="s">
        <v>72</v>
      </c>
      <c r="K86" s="12" t="s">
        <v>284</v>
      </c>
      <c r="L86" s="12" t="s">
        <v>303</v>
      </c>
      <c r="M86" s="12" t="s">
        <v>57</v>
      </c>
    </row>
    <row r="87" spans="1:59" s="24" customFormat="1">
      <c r="A87" s="12">
        <v>80</v>
      </c>
      <c r="B87" s="49">
        <v>790</v>
      </c>
      <c r="C87" s="12" t="s">
        <v>90</v>
      </c>
      <c r="D87" s="12" t="s">
        <v>426</v>
      </c>
      <c r="E87" s="28"/>
      <c r="F87" s="28"/>
      <c r="G87" s="23" t="s">
        <v>311</v>
      </c>
      <c r="H87" s="26" t="s">
        <v>312</v>
      </c>
      <c r="I87" s="12"/>
      <c r="J87" s="12" t="s">
        <v>258</v>
      </c>
      <c r="K87" s="12" t="s">
        <v>76</v>
      </c>
      <c r="L87" s="12" t="s">
        <v>216</v>
      </c>
      <c r="M87" s="12" t="s">
        <v>232</v>
      </c>
    </row>
    <row r="88" spans="1:59">
      <c r="A88" s="12">
        <v>81</v>
      </c>
      <c r="B88" s="49">
        <v>800</v>
      </c>
      <c r="C88" s="12" t="s">
        <v>90</v>
      </c>
      <c r="D88" s="12" t="s">
        <v>426</v>
      </c>
      <c r="E88" s="42">
        <v>10</v>
      </c>
      <c r="F88" s="42" t="s">
        <v>141</v>
      </c>
      <c r="G88" s="43" t="s">
        <v>429</v>
      </c>
      <c r="H88" s="23" t="s">
        <v>315</v>
      </c>
      <c r="I88" s="12" t="s">
        <v>430</v>
      </c>
      <c r="J88" s="12" t="s">
        <v>124</v>
      </c>
      <c r="K88" s="12" t="s">
        <v>317</v>
      </c>
      <c r="L88" s="12" t="s">
        <v>318</v>
      </c>
      <c r="M88" s="12" t="s">
        <v>214</v>
      </c>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row>
    <row r="89" spans="1:59">
      <c r="A89" s="12">
        <v>82</v>
      </c>
      <c r="B89" s="49">
        <v>810</v>
      </c>
      <c r="C89" s="12" t="s">
        <v>90</v>
      </c>
      <c r="D89" s="12" t="s">
        <v>426</v>
      </c>
      <c r="E89" s="12"/>
      <c r="F89" s="12"/>
      <c r="G89" s="23" t="s">
        <v>431</v>
      </c>
      <c r="H89" s="23" t="s">
        <v>431</v>
      </c>
      <c r="I89" s="12"/>
      <c r="J89" s="12" t="s">
        <v>382</v>
      </c>
      <c r="K89" s="12" t="s">
        <v>400</v>
      </c>
      <c r="L89" s="12" t="s">
        <v>390</v>
      </c>
      <c r="M89" s="12" t="s">
        <v>382</v>
      </c>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row>
    <row r="90" spans="1:59">
      <c r="A90" s="12">
        <v>83</v>
      </c>
      <c r="B90" s="49">
        <v>820</v>
      </c>
      <c r="C90" s="12" t="s">
        <v>90</v>
      </c>
      <c r="D90" s="12" t="s">
        <v>426</v>
      </c>
      <c r="E90" s="12"/>
      <c r="F90" s="12"/>
      <c r="G90" s="23" t="s">
        <v>324</v>
      </c>
      <c r="H90" s="23" t="s">
        <v>325</v>
      </c>
      <c r="I90" s="12"/>
      <c r="J90" s="12" t="s">
        <v>86</v>
      </c>
      <c r="K90" s="12" t="s">
        <v>326</v>
      </c>
      <c r="L90" s="12" t="s">
        <v>320</v>
      </c>
      <c r="M90" s="12" t="s">
        <v>230</v>
      </c>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row>
    <row r="91" spans="1:59">
      <c r="A91" s="12">
        <v>84</v>
      </c>
      <c r="B91" s="49">
        <v>830</v>
      </c>
      <c r="C91" s="12" t="s">
        <v>90</v>
      </c>
      <c r="D91" s="12" t="s">
        <v>426</v>
      </c>
      <c r="E91" s="12"/>
      <c r="F91" s="12"/>
      <c r="G91" s="29" t="s">
        <v>327</v>
      </c>
      <c r="H91" s="29" t="s">
        <v>328</v>
      </c>
      <c r="I91" s="20"/>
      <c r="J91" s="20" t="s">
        <v>258</v>
      </c>
      <c r="K91" s="20" t="s">
        <v>329</v>
      </c>
      <c r="L91" s="20" t="s">
        <v>290</v>
      </c>
      <c r="M91" s="20" t="s">
        <v>220</v>
      </c>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row>
    <row r="92" spans="1:59">
      <c r="A92" s="12">
        <v>85</v>
      </c>
      <c r="B92" s="49">
        <v>840</v>
      </c>
      <c r="C92" s="12" t="s">
        <v>90</v>
      </c>
      <c r="D92" s="12" t="s">
        <v>426</v>
      </c>
      <c r="E92" s="12"/>
      <c r="F92" s="12"/>
      <c r="G92" s="23" t="s">
        <v>376</v>
      </c>
      <c r="H92" s="26" t="s">
        <v>312</v>
      </c>
      <c r="I92" s="12"/>
      <c r="J92" s="12" t="s">
        <v>258</v>
      </c>
      <c r="K92" s="12" t="s">
        <v>76</v>
      </c>
      <c r="L92" s="12" t="s">
        <v>216</v>
      </c>
      <c r="M92" s="12" t="s">
        <v>232</v>
      </c>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row>
    <row r="93" spans="1:59">
      <c r="A93" s="12">
        <v>86</v>
      </c>
      <c r="B93" s="49">
        <v>850</v>
      </c>
      <c r="C93" s="12" t="s">
        <v>90</v>
      </c>
      <c r="D93" s="12" t="s">
        <v>426</v>
      </c>
      <c r="E93" s="42">
        <v>11</v>
      </c>
      <c r="F93" s="42" t="s">
        <v>171</v>
      </c>
      <c r="G93" s="43" t="s">
        <v>432</v>
      </c>
      <c r="H93" s="23" t="s">
        <v>315</v>
      </c>
      <c r="I93" s="12" t="s">
        <v>430</v>
      </c>
      <c r="J93" s="12" t="s">
        <v>124</v>
      </c>
      <c r="K93" s="12" t="s">
        <v>317</v>
      </c>
      <c r="L93" s="12" t="s">
        <v>318</v>
      </c>
      <c r="M93" s="12" t="s">
        <v>214</v>
      </c>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row>
    <row r="94" spans="1:59">
      <c r="A94" s="12">
        <v>87</v>
      </c>
      <c r="B94" s="49">
        <v>860</v>
      </c>
      <c r="C94" s="12" t="s">
        <v>90</v>
      </c>
      <c r="D94" s="12" t="s">
        <v>426</v>
      </c>
      <c r="E94" s="12"/>
      <c r="F94" s="12"/>
      <c r="G94" s="23" t="s">
        <v>433</v>
      </c>
      <c r="H94" s="23" t="s">
        <v>433</v>
      </c>
      <c r="I94" s="12"/>
      <c r="J94" s="12" t="s">
        <v>382</v>
      </c>
      <c r="K94" s="12" t="s">
        <v>386</v>
      </c>
      <c r="L94" s="12" t="s">
        <v>390</v>
      </c>
      <c r="M94" s="12" t="s">
        <v>382</v>
      </c>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row>
    <row r="95" spans="1:59">
      <c r="A95" s="12">
        <v>88</v>
      </c>
      <c r="B95" s="49">
        <v>870</v>
      </c>
      <c r="C95" s="12" t="s">
        <v>90</v>
      </c>
      <c r="D95" s="12" t="s">
        <v>426</v>
      </c>
      <c r="E95" s="12"/>
      <c r="F95" s="12"/>
      <c r="G95" s="23" t="s">
        <v>324</v>
      </c>
      <c r="H95" s="23" t="s">
        <v>325</v>
      </c>
      <c r="I95" s="12"/>
      <c r="J95" s="12" t="s">
        <v>86</v>
      </c>
      <c r="K95" s="12" t="s">
        <v>326</v>
      </c>
      <c r="L95" s="12" t="s">
        <v>320</v>
      </c>
      <c r="M95" s="12" t="s">
        <v>230</v>
      </c>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row>
    <row r="96" spans="1:59">
      <c r="A96" s="12">
        <v>89</v>
      </c>
      <c r="B96" s="49">
        <v>880</v>
      </c>
      <c r="C96" s="12" t="s">
        <v>90</v>
      </c>
      <c r="D96" s="12" t="s">
        <v>426</v>
      </c>
      <c r="E96" s="12"/>
      <c r="F96" s="12"/>
      <c r="G96" s="29" t="s">
        <v>327</v>
      </c>
      <c r="H96" s="29" t="s">
        <v>328</v>
      </c>
      <c r="I96" s="20"/>
      <c r="J96" s="20" t="s">
        <v>258</v>
      </c>
      <c r="K96" s="20" t="s">
        <v>329</v>
      </c>
      <c r="L96" s="20" t="s">
        <v>290</v>
      </c>
      <c r="M96" s="20" t="s">
        <v>220</v>
      </c>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row>
    <row r="97" spans="1:59">
      <c r="A97" s="12">
        <v>90</v>
      </c>
      <c r="B97" s="49">
        <v>890</v>
      </c>
      <c r="C97" s="12" t="s">
        <v>90</v>
      </c>
      <c r="D97" s="12" t="s">
        <v>426</v>
      </c>
      <c r="E97" s="12"/>
      <c r="F97" s="12"/>
      <c r="G97" s="23" t="s">
        <v>434</v>
      </c>
      <c r="H97" s="23" t="s">
        <v>435</v>
      </c>
      <c r="I97" s="12"/>
      <c r="J97" s="12" t="s">
        <v>72</v>
      </c>
      <c r="K97" s="12" t="s">
        <v>365</v>
      </c>
      <c r="L97" s="12" t="s">
        <v>208</v>
      </c>
      <c r="M97" s="12" t="s">
        <v>206</v>
      </c>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row>
    <row r="98" spans="1:59" s="24" customFormat="1">
      <c r="A98" s="12">
        <v>91</v>
      </c>
      <c r="B98" s="49">
        <v>900</v>
      </c>
      <c r="C98" s="12" t="s">
        <v>90</v>
      </c>
      <c r="D98" s="12" t="s">
        <v>426</v>
      </c>
      <c r="E98" s="12"/>
      <c r="F98" s="12"/>
      <c r="G98" s="23" t="s">
        <v>291</v>
      </c>
      <c r="H98" s="23" t="s">
        <v>292</v>
      </c>
      <c r="I98" s="12"/>
      <c r="J98" s="12" t="s">
        <v>258</v>
      </c>
      <c r="K98" s="12" t="s">
        <v>293</v>
      </c>
      <c r="L98" s="12" t="s">
        <v>290</v>
      </c>
      <c r="M98" s="12" t="s">
        <v>220</v>
      </c>
    </row>
    <row r="99" spans="1:59" s="24" customFormat="1">
      <c r="A99" s="12">
        <v>92</v>
      </c>
      <c r="B99" s="49">
        <v>910</v>
      </c>
      <c r="C99" s="12" t="s">
        <v>90</v>
      </c>
      <c r="D99" s="12" t="s">
        <v>426</v>
      </c>
      <c r="E99" s="28"/>
      <c r="F99" s="28"/>
      <c r="G99" s="23" t="s">
        <v>299</v>
      </c>
      <c r="H99" s="26" t="s">
        <v>300</v>
      </c>
      <c r="I99" s="12" t="s">
        <v>301</v>
      </c>
      <c r="J99" s="12" t="s">
        <v>302</v>
      </c>
      <c r="K99" s="12" t="s">
        <v>300</v>
      </c>
      <c r="L99" s="12" t="s">
        <v>303</v>
      </c>
      <c r="M99" s="12" t="s">
        <v>94</v>
      </c>
    </row>
    <row r="100" spans="1:59" s="24" customFormat="1">
      <c r="A100" s="12">
        <v>93</v>
      </c>
      <c r="B100" s="49">
        <v>920</v>
      </c>
      <c r="C100" s="12" t="s">
        <v>90</v>
      </c>
      <c r="D100" s="12" t="s">
        <v>205</v>
      </c>
      <c r="E100" s="28"/>
      <c r="F100" s="28"/>
      <c r="G100" s="23" t="s">
        <v>308</v>
      </c>
      <c r="H100" s="26" t="s">
        <v>224</v>
      </c>
      <c r="I100" s="12" t="s">
        <v>309</v>
      </c>
      <c r="J100" s="12" t="s">
        <v>124</v>
      </c>
      <c r="K100" s="12" t="s">
        <v>224</v>
      </c>
      <c r="L100" s="12" t="s">
        <v>310</v>
      </c>
      <c r="M100" s="12" t="s">
        <v>240</v>
      </c>
    </row>
    <row r="101" spans="1:59" s="24" customFormat="1">
      <c r="A101" s="12">
        <v>94</v>
      </c>
      <c r="B101" s="49">
        <v>930</v>
      </c>
      <c r="C101" s="12" t="s">
        <v>90</v>
      </c>
      <c r="D101" s="12" t="s">
        <v>205</v>
      </c>
      <c r="E101" s="28"/>
      <c r="F101" s="28"/>
      <c r="G101" s="23" t="s">
        <v>436</v>
      </c>
      <c r="H101" s="26" t="s">
        <v>437</v>
      </c>
      <c r="I101" s="12" t="s">
        <v>438</v>
      </c>
      <c r="J101" s="12" t="s">
        <v>236</v>
      </c>
      <c r="K101" s="12" t="s">
        <v>439</v>
      </c>
      <c r="L101" s="12" t="s">
        <v>353</v>
      </c>
      <c r="M101" s="12" t="s">
        <v>57</v>
      </c>
    </row>
    <row r="102" spans="1:59">
      <c r="A102" s="12">
        <v>95</v>
      </c>
      <c r="B102" s="49">
        <v>940</v>
      </c>
      <c r="C102" s="12" t="s">
        <v>90</v>
      </c>
      <c r="D102" s="20" t="s">
        <v>440</v>
      </c>
      <c r="E102" s="12"/>
      <c r="F102" s="12"/>
      <c r="G102" s="23" t="s">
        <v>311</v>
      </c>
      <c r="H102" s="26" t="s">
        <v>312</v>
      </c>
      <c r="I102" s="12"/>
      <c r="J102" s="12" t="s">
        <v>258</v>
      </c>
      <c r="K102" s="12" t="s">
        <v>76</v>
      </c>
      <c r="L102" s="12" t="s">
        <v>216</v>
      </c>
      <c r="M102" s="12" t="s">
        <v>232</v>
      </c>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row>
    <row r="103" spans="1:59" customFormat="1" ht="15.75" customHeight="1">
      <c r="A103" s="12">
        <v>96</v>
      </c>
      <c r="B103" s="49">
        <v>950</v>
      </c>
      <c r="C103" s="12" t="s">
        <v>90</v>
      </c>
      <c r="D103" s="20" t="s">
        <v>440</v>
      </c>
      <c r="E103" s="44">
        <v>12</v>
      </c>
      <c r="F103" s="44" t="s">
        <v>441</v>
      </c>
      <c r="G103" s="45" t="s">
        <v>442</v>
      </c>
      <c r="H103" s="23" t="s">
        <v>315</v>
      </c>
      <c r="I103" s="20" t="s">
        <v>430</v>
      </c>
      <c r="J103" s="20" t="s">
        <v>124</v>
      </c>
      <c r="K103" s="12" t="s">
        <v>317</v>
      </c>
      <c r="L103" s="12" t="s">
        <v>318</v>
      </c>
      <c r="M103" s="20" t="s">
        <v>214</v>
      </c>
    </row>
    <row r="104" spans="1:59">
      <c r="A104" s="12">
        <v>97</v>
      </c>
      <c r="B104" s="49">
        <v>960</v>
      </c>
      <c r="C104" s="12" t="s">
        <v>90</v>
      </c>
      <c r="D104" s="20" t="s">
        <v>440</v>
      </c>
      <c r="E104" s="12"/>
      <c r="F104" s="12"/>
      <c r="G104" s="23" t="s">
        <v>319</v>
      </c>
      <c r="H104" s="23" t="s">
        <v>319</v>
      </c>
      <c r="I104" s="12"/>
      <c r="J104" s="12" t="s">
        <v>86</v>
      </c>
      <c r="K104" s="12" t="s">
        <v>43</v>
      </c>
      <c r="L104" s="12" t="s">
        <v>320</v>
      </c>
      <c r="M104" s="12" t="s">
        <v>57</v>
      </c>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row>
    <row r="105" spans="1:59" customFormat="1" ht="15.75" customHeight="1">
      <c r="A105" s="12">
        <v>98</v>
      </c>
      <c r="B105" s="49">
        <v>970</v>
      </c>
      <c r="C105" s="12" t="s">
        <v>90</v>
      </c>
      <c r="D105" s="20" t="s">
        <v>440</v>
      </c>
      <c r="E105" s="20"/>
      <c r="F105" s="20"/>
      <c r="G105" s="23" t="s">
        <v>322</v>
      </c>
      <c r="H105" s="23" t="s">
        <v>322</v>
      </c>
      <c r="I105" s="12" t="s">
        <v>443</v>
      </c>
      <c r="J105" s="12" t="s">
        <v>86</v>
      </c>
      <c r="K105" s="12" t="s">
        <v>323</v>
      </c>
      <c r="L105" s="12" t="s">
        <v>320</v>
      </c>
      <c r="M105" s="12" t="s">
        <v>57</v>
      </c>
    </row>
    <row r="106" spans="1:59">
      <c r="A106" s="12">
        <v>99</v>
      </c>
      <c r="B106" s="49">
        <v>980</v>
      </c>
      <c r="C106" s="12" t="s">
        <v>90</v>
      </c>
      <c r="D106" s="20" t="s">
        <v>440</v>
      </c>
      <c r="E106" s="12"/>
      <c r="F106" s="12"/>
      <c r="G106" s="23" t="s">
        <v>444</v>
      </c>
      <c r="H106" s="23" t="s">
        <v>445</v>
      </c>
      <c r="I106" s="12" t="s">
        <v>301</v>
      </c>
      <c r="J106" s="12" t="s">
        <v>86</v>
      </c>
      <c r="K106" s="12" t="s">
        <v>300</v>
      </c>
      <c r="L106" s="12" t="s">
        <v>320</v>
      </c>
      <c r="M106" s="12" t="s">
        <v>57</v>
      </c>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row>
    <row r="107" spans="1:59">
      <c r="A107" s="12">
        <v>100</v>
      </c>
      <c r="B107" s="49">
        <v>990</v>
      </c>
      <c r="C107" s="12" t="s">
        <v>90</v>
      </c>
      <c r="D107" s="20" t="s">
        <v>440</v>
      </c>
      <c r="E107" s="12"/>
      <c r="F107" s="12"/>
      <c r="G107" s="23" t="s">
        <v>324</v>
      </c>
      <c r="H107" s="23" t="s">
        <v>325</v>
      </c>
      <c r="I107" s="12"/>
      <c r="J107" s="12" t="s">
        <v>86</v>
      </c>
      <c r="K107" s="12" t="s">
        <v>326</v>
      </c>
      <c r="L107" s="12" t="s">
        <v>320</v>
      </c>
      <c r="M107" s="12" t="s">
        <v>230</v>
      </c>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row>
    <row r="108" spans="1:59">
      <c r="A108" s="12">
        <v>101</v>
      </c>
      <c r="B108" s="49">
        <v>1000</v>
      </c>
      <c r="C108" s="12" t="s">
        <v>90</v>
      </c>
      <c r="D108" s="20" t="s">
        <v>440</v>
      </c>
      <c r="E108" s="12"/>
      <c r="F108" s="12"/>
      <c r="G108" s="23" t="s">
        <v>327</v>
      </c>
      <c r="H108" s="23" t="s">
        <v>328</v>
      </c>
      <c r="I108" s="12"/>
      <c r="J108" s="12" t="s">
        <v>258</v>
      </c>
      <c r="K108" s="12" t="s">
        <v>329</v>
      </c>
      <c r="L108" s="12" t="s">
        <v>290</v>
      </c>
      <c r="M108" s="12" t="s">
        <v>220</v>
      </c>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row>
    <row r="109" spans="1:59">
      <c r="A109" s="12">
        <v>102</v>
      </c>
      <c r="B109" s="49">
        <v>1010</v>
      </c>
      <c r="C109" s="12" t="s">
        <v>90</v>
      </c>
      <c r="D109" s="20" t="s">
        <v>440</v>
      </c>
      <c r="E109" s="12"/>
      <c r="F109" s="12"/>
      <c r="G109" s="23" t="s">
        <v>446</v>
      </c>
      <c r="H109" s="23" t="s">
        <v>447</v>
      </c>
      <c r="I109" s="12" t="s">
        <v>428</v>
      </c>
      <c r="J109" s="12" t="s">
        <v>86</v>
      </c>
      <c r="K109" s="12" t="s">
        <v>284</v>
      </c>
      <c r="L109" s="12" t="s">
        <v>320</v>
      </c>
      <c r="M109" s="12" t="s">
        <v>57</v>
      </c>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row>
    <row r="110" spans="1:59">
      <c r="A110" s="12">
        <v>103</v>
      </c>
      <c r="B110" s="49">
        <v>1020</v>
      </c>
      <c r="C110" s="12" t="s">
        <v>90</v>
      </c>
      <c r="D110" s="20" t="s">
        <v>440</v>
      </c>
      <c r="E110" s="12"/>
      <c r="F110" s="12"/>
      <c r="G110" s="23" t="s">
        <v>327</v>
      </c>
      <c r="H110" s="23" t="s">
        <v>328</v>
      </c>
      <c r="I110" s="12"/>
      <c r="J110" s="12" t="s">
        <v>258</v>
      </c>
      <c r="K110" s="12" t="s">
        <v>329</v>
      </c>
      <c r="L110" s="12" t="s">
        <v>290</v>
      </c>
      <c r="M110" s="12" t="s">
        <v>220</v>
      </c>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row>
    <row r="111" spans="1:59">
      <c r="A111" s="12">
        <v>104</v>
      </c>
      <c r="B111" s="49">
        <v>1030</v>
      </c>
      <c r="C111" s="12" t="s">
        <v>90</v>
      </c>
      <c r="D111" s="12" t="s">
        <v>426</v>
      </c>
      <c r="E111" s="12"/>
      <c r="F111" s="12"/>
      <c r="G111" s="23" t="s">
        <v>311</v>
      </c>
      <c r="H111" s="26" t="s">
        <v>312</v>
      </c>
      <c r="I111" s="12"/>
      <c r="J111" s="12" t="s">
        <v>258</v>
      </c>
      <c r="K111" s="12" t="s">
        <v>76</v>
      </c>
      <c r="L111" s="12" t="s">
        <v>216</v>
      </c>
      <c r="M111" s="12" t="s">
        <v>232</v>
      </c>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row>
    <row r="112" spans="1:59">
      <c r="A112" s="12">
        <v>105</v>
      </c>
      <c r="B112" s="49">
        <v>1040</v>
      </c>
      <c r="C112" s="12" t="s">
        <v>90</v>
      </c>
      <c r="D112" s="12" t="s">
        <v>426</v>
      </c>
      <c r="E112" s="42">
        <v>13</v>
      </c>
      <c r="F112" s="42" t="s">
        <v>426</v>
      </c>
      <c r="G112" s="43" t="s">
        <v>448</v>
      </c>
      <c r="H112" s="23" t="s">
        <v>315</v>
      </c>
      <c r="I112" s="12" t="s">
        <v>430</v>
      </c>
      <c r="J112" s="12" t="s">
        <v>124</v>
      </c>
      <c r="K112" s="12" t="s">
        <v>317</v>
      </c>
      <c r="L112" s="12" t="s">
        <v>318</v>
      </c>
      <c r="M112" s="12" t="s">
        <v>214</v>
      </c>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row>
    <row r="113" spans="1:59">
      <c r="A113" s="12">
        <v>106</v>
      </c>
      <c r="B113" s="49">
        <v>1050</v>
      </c>
      <c r="C113" s="12" t="s">
        <v>90</v>
      </c>
      <c r="D113" s="12" t="s">
        <v>426</v>
      </c>
      <c r="E113" s="12"/>
      <c r="F113" s="12"/>
      <c r="G113" s="23" t="s">
        <v>319</v>
      </c>
      <c r="H113" s="23" t="s">
        <v>319</v>
      </c>
      <c r="I113" s="12"/>
      <c r="J113" s="12" t="s">
        <v>86</v>
      </c>
      <c r="K113" s="12" t="s">
        <v>43</v>
      </c>
      <c r="L113" s="12" t="s">
        <v>320</v>
      </c>
      <c r="M113" s="12" t="s">
        <v>57</v>
      </c>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row>
    <row r="114" spans="1:59">
      <c r="A114" s="12">
        <v>107</v>
      </c>
      <c r="B114" s="49">
        <v>1060</v>
      </c>
      <c r="C114" s="12" t="s">
        <v>90</v>
      </c>
      <c r="D114" s="12" t="s">
        <v>426</v>
      </c>
      <c r="E114" s="12"/>
      <c r="F114" s="12"/>
      <c r="G114" s="23" t="s">
        <v>444</v>
      </c>
      <c r="H114" s="23" t="s">
        <v>445</v>
      </c>
      <c r="I114" s="12" t="s">
        <v>301</v>
      </c>
      <c r="J114" s="12" t="s">
        <v>86</v>
      </c>
      <c r="K114" s="12" t="s">
        <v>300</v>
      </c>
      <c r="L114" s="12" t="s">
        <v>320</v>
      </c>
      <c r="M114" s="12" t="s">
        <v>57</v>
      </c>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row>
    <row r="115" spans="1:59">
      <c r="A115" s="12">
        <v>108</v>
      </c>
      <c r="B115" s="49">
        <v>1070</v>
      </c>
      <c r="C115" s="12" t="s">
        <v>90</v>
      </c>
      <c r="D115" s="12" t="s">
        <v>426</v>
      </c>
      <c r="E115" s="12"/>
      <c r="F115" s="12"/>
      <c r="G115" s="23" t="s">
        <v>324</v>
      </c>
      <c r="H115" s="23" t="s">
        <v>325</v>
      </c>
      <c r="I115" s="12"/>
      <c r="J115" s="12" t="s">
        <v>86</v>
      </c>
      <c r="K115" s="12" t="s">
        <v>326</v>
      </c>
      <c r="L115" s="12" t="s">
        <v>320</v>
      </c>
      <c r="M115" s="12" t="s">
        <v>230</v>
      </c>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row>
    <row r="116" spans="1:59">
      <c r="A116" s="12">
        <v>109</v>
      </c>
      <c r="B116" s="12">
        <v>1080</v>
      </c>
      <c r="C116" s="12" t="s">
        <v>90</v>
      </c>
      <c r="D116" s="12" t="s">
        <v>426</v>
      </c>
      <c r="E116" s="12"/>
      <c r="F116" s="12"/>
      <c r="G116" s="23" t="s">
        <v>327</v>
      </c>
      <c r="H116" s="23" t="s">
        <v>328</v>
      </c>
      <c r="I116" s="12"/>
      <c r="J116" s="12" t="s">
        <v>258</v>
      </c>
      <c r="K116" s="12" t="s">
        <v>329</v>
      </c>
      <c r="L116" s="12" t="s">
        <v>290</v>
      </c>
      <c r="M116" s="12" t="s">
        <v>220</v>
      </c>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row>
    <row r="117" spans="1:59">
      <c r="A117" s="12">
        <v>110</v>
      </c>
      <c r="B117" s="12">
        <v>1090</v>
      </c>
      <c r="C117" s="12" t="s">
        <v>90</v>
      </c>
      <c r="D117" s="12" t="s">
        <v>426</v>
      </c>
      <c r="E117" s="12"/>
      <c r="F117" s="12"/>
      <c r="G117" s="23" t="s">
        <v>446</v>
      </c>
      <c r="H117" s="23" t="s">
        <v>447</v>
      </c>
      <c r="I117" s="12" t="s">
        <v>449</v>
      </c>
      <c r="J117" s="12" t="s">
        <v>86</v>
      </c>
      <c r="K117" s="12" t="s">
        <v>284</v>
      </c>
      <c r="L117" s="12" t="s">
        <v>320</v>
      </c>
      <c r="M117" s="12" t="s">
        <v>57</v>
      </c>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row>
    <row r="118" spans="1:59">
      <c r="A118" s="12">
        <v>111</v>
      </c>
      <c r="B118" s="12">
        <v>1100</v>
      </c>
      <c r="C118" s="12" t="s">
        <v>90</v>
      </c>
      <c r="D118" s="12" t="s">
        <v>426</v>
      </c>
      <c r="E118" s="12"/>
      <c r="F118" s="12"/>
      <c r="G118" s="23" t="s">
        <v>327</v>
      </c>
      <c r="H118" s="23" t="s">
        <v>328</v>
      </c>
      <c r="I118" s="12"/>
      <c r="J118" s="12" t="s">
        <v>258</v>
      </c>
      <c r="K118" s="12" t="s">
        <v>329</v>
      </c>
      <c r="L118" s="12" t="s">
        <v>290</v>
      </c>
      <c r="M118" s="12" t="s">
        <v>220</v>
      </c>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row>
    <row r="119" spans="1:59">
      <c r="A119" s="12">
        <v>112</v>
      </c>
      <c r="B119" s="12">
        <v>1110</v>
      </c>
      <c r="C119" s="12" t="s">
        <v>90</v>
      </c>
      <c r="D119" s="12" t="s">
        <v>426</v>
      </c>
      <c r="E119" s="20"/>
      <c r="F119" s="20"/>
      <c r="G119" s="29" t="s">
        <v>450</v>
      </c>
      <c r="H119" s="29" t="s">
        <v>451</v>
      </c>
      <c r="I119" s="20" t="s">
        <v>452</v>
      </c>
      <c r="J119" s="20" t="s">
        <v>258</v>
      </c>
      <c r="K119" s="20" t="s">
        <v>344</v>
      </c>
      <c r="L119" s="20" t="s">
        <v>290</v>
      </c>
      <c r="M119" s="20" t="s">
        <v>220</v>
      </c>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row>
    <row r="120" spans="1:59">
      <c r="A120" s="12">
        <v>113</v>
      </c>
      <c r="B120" s="12">
        <v>1120</v>
      </c>
      <c r="C120" s="12" t="s">
        <v>90</v>
      </c>
      <c r="D120" s="12" t="s">
        <v>426</v>
      </c>
      <c r="E120" s="20"/>
      <c r="F120" s="20"/>
      <c r="G120" s="29" t="s">
        <v>453</v>
      </c>
      <c r="H120" s="29" t="s">
        <v>454</v>
      </c>
      <c r="I120" s="20" t="s">
        <v>455</v>
      </c>
      <c r="J120" s="20" t="s">
        <v>86</v>
      </c>
      <c r="K120" s="20" t="s">
        <v>456</v>
      </c>
      <c r="L120" s="20" t="s">
        <v>320</v>
      </c>
      <c r="M120" s="20" t="s">
        <v>57</v>
      </c>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row>
    <row r="121" spans="1:59">
      <c r="A121" s="12">
        <v>114</v>
      </c>
      <c r="B121" s="12">
        <v>1130</v>
      </c>
      <c r="C121" s="12" t="s">
        <v>90</v>
      </c>
      <c r="D121" s="12" t="s">
        <v>426</v>
      </c>
      <c r="E121" s="12"/>
      <c r="F121" s="12"/>
      <c r="G121" s="23" t="s">
        <v>457</v>
      </c>
      <c r="H121" s="23" t="s">
        <v>458</v>
      </c>
      <c r="I121" s="12" t="s">
        <v>459</v>
      </c>
      <c r="J121" s="12" t="s">
        <v>72</v>
      </c>
      <c r="K121" s="12" t="s">
        <v>297</v>
      </c>
      <c r="L121" s="12" t="s">
        <v>298</v>
      </c>
      <c r="M121" s="12" t="s">
        <v>94</v>
      </c>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row>
    <row r="122" spans="1:59">
      <c r="A122" s="12">
        <v>115</v>
      </c>
      <c r="B122" s="12">
        <v>1140</v>
      </c>
      <c r="C122" s="12" t="s">
        <v>90</v>
      </c>
      <c r="D122" s="12" t="s">
        <v>426</v>
      </c>
      <c r="E122" s="12"/>
      <c r="F122" s="12"/>
      <c r="G122" s="23" t="s">
        <v>291</v>
      </c>
      <c r="H122" s="23" t="s">
        <v>292</v>
      </c>
      <c r="I122" s="12"/>
      <c r="J122" s="12" t="s">
        <v>258</v>
      </c>
      <c r="K122" s="12" t="s">
        <v>411</v>
      </c>
      <c r="L122" s="12" t="s">
        <v>290</v>
      </c>
      <c r="M122" s="12" t="s">
        <v>220</v>
      </c>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row>
    <row r="123" spans="1:59">
      <c r="A123" s="12">
        <v>116</v>
      </c>
      <c r="B123" s="12">
        <v>1150</v>
      </c>
      <c r="C123" s="12" t="s">
        <v>90</v>
      </c>
      <c r="D123" s="12" t="s">
        <v>426</v>
      </c>
      <c r="E123" s="12"/>
      <c r="F123" s="12"/>
      <c r="G123" s="23" t="s">
        <v>460</v>
      </c>
      <c r="H123" s="23" t="s">
        <v>297</v>
      </c>
      <c r="I123" s="12" t="s">
        <v>461</v>
      </c>
      <c r="J123" s="12" t="s">
        <v>72</v>
      </c>
      <c r="K123" s="12" t="s">
        <v>297</v>
      </c>
      <c r="L123" s="12" t="s">
        <v>298</v>
      </c>
      <c r="M123" s="12" t="s">
        <v>94</v>
      </c>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row>
    <row r="124" spans="1:59">
      <c r="A124" s="12">
        <v>117</v>
      </c>
      <c r="B124" s="12">
        <v>1160</v>
      </c>
      <c r="C124" s="12" t="s">
        <v>90</v>
      </c>
      <c r="D124" s="12" t="s">
        <v>426</v>
      </c>
      <c r="E124" s="12"/>
      <c r="F124" s="12"/>
      <c r="G124" s="23" t="s">
        <v>462</v>
      </c>
      <c r="H124" s="23" t="s">
        <v>299</v>
      </c>
      <c r="I124" s="12" t="s">
        <v>463</v>
      </c>
      <c r="J124" s="12" t="s">
        <v>236</v>
      </c>
      <c r="K124" s="12" t="s">
        <v>297</v>
      </c>
      <c r="L124" s="12" t="s">
        <v>303</v>
      </c>
      <c r="M124" s="12" t="s">
        <v>57</v>
      </c>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row>
    <row r="125" spans="1:59" customFormat="1">
      <c r="A125" s="12">
        <v>118</v>
      </c>
      <c r="B125" s="12">
        <v>1170</v>
      </c>
      <c r="C125" s="12" t="s">
        <v>90</v>
      </c>
      <c r="D125" s="12" t="s">
        <v>426</v>
      </c>
      <c r="E125" s="12"/>
      <c r="F125" s="12"/>
      <c r="G125" s="23" t="s">
        <v>464</v>
      </c>
      <c r="H125" s="23" t="s">
        <v>445</v>
      </c>
      <c r="I125" s="30"/>
      <c r="J125" s="12" t="s">
        <v>86</v>
      </c>
      <c r="K125" s="12" t="s">
        <v>300</v>
      </c>
      <c r="L125" s="12" t="s">
        <v>320</v>
      </c>
      <c r="M125" s="12" t="s">
        <v>57</v>
      </c>
    </row>
    <row r="126" spans="1:59">
      <c r="A126" s="12">
        <v>119</v>
      </c>
      <c r="B126" s="12">
        <v>1180</v>
      </c>
      <c r="C126" s="20" t="s">
        <v>90</v>
      </c>
      <c r="D126" s="12" t="s">
        <v>426</v>
      </c>
      <c r="E126" s="20"/>
      <c r="F126" s="20"/>
      <c r="G126" s="29" t="s">
        <v>75</v>
      </c>
      <c r="H126" s="29" t="s">
        <v>74</v>
      </c>
      <c r="I126" s="20"/>
      <c r="J126" s="20" t="s">
        <v>258</v>
      </c>
      <c r="K126" s="20" t="s">
        <v>76</v>
      </c>
      <c r="L126" s="20" t="s">
        <v>290</v>
      </c>
      <c r="M126" s="20" t="s">
        <v>220</v>
      </c>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row>
    <row r="127" spans="1:59">
      <c r="A127" s="12">
        <v>120</v>
      </c>
      <c r="B127" s="12">
        <v>1190</v>
      </c>
      <c r="C127" s="20" t="s">
        <v>90</v>
      </c>
      <c r="D127" s="12" t="s">
        <v>426</v>
      </c>
      <c r="E127" s="12"/>
      <c r="F127" s="12"/>
      <c r="G127" s="23" t="s">
        <v>376</v>
      </c>
      <c r="H127" s="26" t="s">
        <v>312</v>
      </c>
      <c r="I127" s="12"/>
      <c r="J127" s="12" t="s">
        <v>258</v>
      </c>
      <c r="K127" s="12" t="s">
        <v>76</v>
      </c>
      <c r="L127" s="12" t="s">
        <v>216</v>
      </c>
      <c r="M127" s="12" t="s">
        <v>232</v>
      </c>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row>
    <row r="128" spans="1:59">
      <c r="A128" s="12">
        <v>121</v>
      </c>
      <c r="B128" s="12">
        <v>1200</v>
      </c>
      <c r="C128" s="20" t="s">
        <v>90</v>
      </c>
      <c r="D128" s="12" t="s">
        <v>426</v>
      </c>
      <c r="E128" s="42">
        <v>14</v>
      </c>
      <c r="F128" s="42" t="s">
        <v>145</v>
      </c>
      <c r="G128" s="43" t="s">
        <v>465</v>
      </c>
      <c r="H128" s="23" t="s">
        <v>315</v>
      </c>
      <c r="I128" s="12" t="s">
        <v>430</v>
      </c>
      <c r="J128" s="12" t="s">
        <v>124</v>
      </c>
      <c r="K128" s="12" t="s">
        <v>317</v>
      </c>
      <c r="L128" s="12" t="s">
        <v>318</v>
      </c>
      <c r="M128" s="12" t="s">
        <v>214</v>
      </c>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row>
    <row r="129" spans="1:59">
      <c r="A129" s="12">
        <v>122</v>
      </c>
      <c r="B129" s="12">
        <v>1210</v>
      </c>
      <c r="C129" s="20" t="s">
        <v>90</v>
      </c>
      <c r="D129" s="12" t="s">
        <v>426</v>
      </c>
      <c r="E129" s="12"/>
      <c r="F129" s="12"/>
      <c r="G129" s="23" t="s">
        <v>466</v>
      </c>
      <c r="H129" s="23" t="s">
        <v>466</v>
      </c>
      <c r="I129" s="27"/>
      <c r="J129" s="12" t="s">
        <v>382</v>
      </c>
      <c r="K129" s="12" t="s">
        <v>400</v>
      </c>
      <c r="L129" s="12" t="s">
        <v>390</v>
      </c>
      <c r="M129" s="12" t="s">
        <v>382</v>
      </c>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row>
    <row r="130" spans="1:59">
      <c r="A130" s="12">
        <v>123</v>
      </c>
      <c r="B130" s="12">
        <v>1220</v>
      </c>
      <c r="C130" s="20" t="s">
        <v>90</v>
      </c>
      <c r="D130" s="12" t="s">
        <v>426</v>
      </c>
      <c r="E130" s="12"/>
      <c r="F130" s="12"/>
      <c r="G130" s="23" t="s">
        <v>467</v>
      </c>
      <c r="H130" s="23" t="s">
        <v>467</v>
      </c>
      <c r="I130" s="27"/>
      <c r="J130" s="12" t="s">
        <v>382</v>
      </c>
      <c r="K130" s="12" t="s">
        <v>468</v>
      </c>
      <c r="L130" s="12" t="s">
        <v>390</v>
      </c>
      <c r="M130" s="12" t="s">
        <v>382</v>
      </c>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row>
    <row r="131" spans="1:59">
      <c r="A131" s="12">
        <v>124</v>
      </c>
      <c r="B131" s="12">
        <v>1230</v>
      </c>
      <c r="C131" s="20" t="s">
        <v>90</v>
      </c>
      <c r="D131" s="12" t="s">
        <v>426</v>
      </c>
      <c r="E131" s="12"/>
      <c r="F131" s="12"/>
      <c r="G131" s="23" t="s">
        <v>324</v>
      </c>
      <c r="H131" s="23" t="s">
        <v>325</v>
      </c>
      <c r="I131" s="12"/>
      <c r="J131" s="12" t="s">
        <v>86</v>
      </c>
      <c r="K131" s="12" t="s">
        <v>326</v>
      </c>
      <c r="L131" s="12" t="s">
        <v>320</v>
      </c>
      <c r="M131" s="12" t="s">
        <v>230</v>
      </c>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row>
    <row r="132" spans="1:59">
      <c r="A132" s="12">
        <v>125</v>
      </c>
      <c r="B132" s="12">
        <v>1240</v>
      </c>
      <c r="C132" s="20" t="s">
        <v>90</v>
      </c>
      <c r="D132" s="12" t="s">
        <v>426</v>
      </c>
      <c r="E132" s="12"/>
      <c r="F132" s="12"/>
      <c r="G132" s="29" t="s">
        <v>327</v>
      </c>
      <c r="H132" s="29" t="s">
        <v>328</v>
      </c>
      <c r="I132" s="20"/>
      <c r="J132" s="20" t="s">
        <v>258</v>
      </c>
      <c r="K132" s="20" t="s">
        <v>329</v>
      </c>
      <c r="L132" s="20" t="s">
        <v>290</v>
      </c>
      <c r="M132" s="20" t="s">
        <v>220</v>
      </c>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row>
    <row r="133" spans="1:59">
      <c r="A133" s="12">
        <v>126</v>
      </c>
      <c r="B133" s="12">
        <v>1250</v>
      </c>
      <c r="C133" s="20" t="s">
        <v>90</v>
      </c>
      <c r="D133" s="12" t="s">
        <v>426</v>
      </c>
      <c r="E133" s="12"/>
      <c r="F133" s="12"/>
      <c r="G133" s="23" t="s">
        <v>376</v>
      </c>
      <c r="H133" s="26" t="s">
        <v>312</v>
      </c>
      <c r="I133" s="12"/>
      <c r="J133" s="12" t="s">
        <v>258</v>
      </c>
      <c r="K133" s="12" t="s">
        <v>76</v>
      </c>
      <c r="L133" s="12" t="s">
        <v>216</v>
      </c>
      <c r="M133" s="12" t="s">
        <v>232</v>
      </c>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row>
    <row r="134" spans="1:59">
      <c r="A134" s="12">
        <v>127</v>
      </c>
      <c r="B134" s="12">
        <v>1260</v>
      </c>
      <c r="C134" s="20" t="s">
        <v>90</v>
      </c>
      <c r="D134" s="12" t="s">
        <v>426</v>
      </c>
      <c r="E134" s="42">
        <v>15</v>
      </c>
      <c r="F134" s="42" t="s">
        <v>195</v>
      </c>
      <c r="G134" s="43" t="s">
        <v>469</v>
      </c>
      <c r="H134" s="23" t="s">
        <v>315</v>
      </c>
      <c r="I134" s="12" t="s">
        <v>430</v>
      </c>
      <c r="J134" s="12" t="s">
        <v>124</v>
      </c>
      <c r="K134" s="12" t="s">
        <v>317</v>
      </c>
      <c r="L134" s="12" t="s">
        <v>318</v>
      </c>
      <c r="M134" s="12" t="s">
        <v>214</v>
      </c>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row>
    <row r="135" spans="1:59">
      <c r="A135" s="12">
        <v>128</v>
      </c>
      <c r="B135" s="12">
        <v>1270</v>
      </c>
      <c r="C135" s="20" t="s">
        <v>90</v>
      </c>
      <c r="D135" s="12" t="s">
        <v>426</v>
      </c>
      <c r="E135" s="12"/>
      <c r="F135" s="12"/>
      <c r="G135" s="23" t="s">
        <v>470</v>
      </c>
      <c r="H135" s="23" t="s">
        <v>470</v>
      </c>
      <c r="I135" s="27"/>
      <c r="J135" s="12" t="s">
        <v>382</v>
      </c>
      <c r="K135" s="12" t="s">
        <v>386</v>
      </c>
      <c r="L135" s="12" t="s">
        <v>390</v>
      </c>
      <c r="M135" s="12" t="s">
        <v>382</v>
      </c>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row>
    <row r="136" spans="1:59">
      <c r="A136" s="12">
        <v>129</v>
      </c>
      <c r="B136" s="12">
        <v>1280</v>
      </c>
      <c r="C136" s="20" t="s">
        <v>90</v>
      </c>
      <c r="D136" s="12" t="s">
        <v>426</v>
      </c>
      <c r="E136" s="12"/>
      <c r="F136" s="12"/>
      <c r="G136" s="23" t="s">
        <v>471</v>
      </c>
      <c r="H136" s="23" t="s">
        <v>471</v>
      </c>
      <c r="I136" s="27"/>
      <c r="J136" s="12" t="s">
        <v>382</v>
      </c>
      <c r="K136" s="12" t="s">
        <v>383</v>
      </c>
      <c r="L136" s="12" t="s">
        <v>390</v>
      </c>
      <c r="M136" s="12" t="s">
        <v>382</v>
      </c>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row>
    <row r="137" spans="1:59">
      <c r="A137" s="12">
        <v>130</v>
      </c>
      <c r="B137" s="12">
        <v>1290</v>
      </c>
      <c r="C137" s="20" t="s">
        <v>90</v>
      </c>
      <c r="D137" s="12" t="s">
        <v>426</v>
      </c>
      <c r="E137" s="12"/>
      <c r="F137" s="12"/>
      <c r="G137" s="23" t="s">
        <v>324</v>
      </c>
      <c r="H137" s="23" t="s">
        <v>325</v>
      </c>
      <c r="I137" s="12"/>
      <c r="J137" s="12" t="s">
        <v>86</v>
      </c>
      <c r="K137" s="12" t="s">
        <v>326</v>
      </c>
      <c r="L137" s="12" t="s">
        <v>320</v>
      </c>
      <c r="M137" s="12" t="s">
        <v>230</v>
      </c>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row>
    <row r="138" spans="1:59">
      <c r="A138" s="12">
        <v>131</v>
      </c>
      <c r="B138" s="12">
        <v>1300</v>
      </c>
      <c r="C138" s="20" t="s">
        <v>90</v>
      </c>
      <c r="D138" s="12" t="s">
        <v>426</v>
      </c>
      <c r="E138" s="12"/>
      <c r="F138" s="12"/>
      <c r="G138" s="29" t="s">
        <v>327</v>
      </c>
      <c r="H138" s="29" t="s">
        <v>328</v>
      </c>
      <c r="I138" s="20"/>
      <c r="J138" s="20" t="s">
        <v>258</v>
      </c>
      <c r="K138" s="20" t="s">
        <v>329</v>
      </c>
      <c r="L138" s="20" t="s">
        <v>290</v>
      </c>
      <c r="M138" s="20" t="s">
        <v>220</v>
      </c>
    </row>
    <row r="139" spans="1:59">
      <c r="A139" s="12">
        <v>132</v>
      </c>
      <c r="B139" s="12">
        <v>1310</v>
      </c>
      <c r="C139" s="20" t="s">
        <v>90</v>
      </c>
      <c r="D139" s="12" t="s">
        <v>426</v>
      </c>
      <c r="E139" s="12"/>
      <c r="F139" s="12"/>
      <c r="G139" s="23" t="s">
        <v>434</v>
      </c>
      <c r="H139" s="23" t="s">
        <v>472</v>
      </c>
      <c r="I139" s="12"/>
      <c r="J139" s="12" t="s">
        <v>72</v>
      </c>
      <c r="K139" s="12" t="s">
        <v>365</v>
      </c>
      <c r="L139" s="12" t="s">
        <v>208</v>
      </c>
      <c r="M139" s="12" t="s">
        <v>206</v>
      </c>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row>
    <row r="140" spans="1:59">
      <c r="A140" s="12">
        <v>133</v>
      </c>
      <c r="B140" s="12">
        <v>1311</v>
      </c>
      <c r="C140" s="20" t="s">
        <v>90</v>
      </c>
      <c r="D140" s="12" t="s">
        <v>426</v>
      </c>
      <c r="E140" s="12"/>
      <c r="F140" s="12"/>
      <c r="G140" s="23" t="s">
        <v>473</v>
      </c>
      <c r="H140" s="23" t="s">
        <v>474</v>
      </c>
      <c r="I140" s="12" t="s">
        <v>475</v>
      </c>
      <c r="J140" s="12" t="s">
        <v>86</v>
      </c>
      <c r="K140" s="12" t="s">
        <v>297</v>
      </c>
      <c r="L140" s="12" t="s">
        <v>320</v>
      </c>
      <c r="M140" s="12" t="s">
        <v>57</v>
      </c>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row>
    <row r="141" spans="1:59">
      <c r="A141" s="12">
        <v>134</v>
      </c>
      <c r="B141" s="12">
        <v>1320</v>
      </c>
      <c r="C141" s="20" t="s">
        <v>90</v>
      </c>
      <c r="D141" s="12" t="s">
        <v>426</v>
      </c>
      <c r="E141" s="12"/>
      <c r="F141" s="12"/>
      <c r="G141" s="23" t="s">
        <v>476</v>
      </c>
      <c r="H141" s="23" t="s">
        <v>292</v>
      </c>
      <c r="I141" s="12"/>
      <c r="J141" s="12" t="s">
        <v>258</v>
      </c>
      <c r="K141" s="12" t="s">
        <v>411</v>
      </c>
      <c r="L141" s="12" t="s">
        <v>290</v>
      </c>
      <c r="M141" s="12" t="s">
        <v>220</v>
      </c>
    </row>
    <row r="142" spans="1:59">
      <c r="A142" s="12">
        <v>135</v>
      </c>
      <c r="B142" s="12">
        <v>1330</v>
      </c>
      <c r="C142" s="20" t="s">
        <v>90</v>
      </c>
      <c r="D142" s="12" t="s">
        <v>426</v>
      </c>
      <c r="E142" s="23"/>
      <c r="F142" s="23"/>
      <c r="G142" s="23" t="s">
        <v>477</v>
      </c>
      <c r="H142" s="23" t="s">
        <v>477</v>
      </c>
      <c r="I142" s="27" t="s">
        <v>438</v>
      </c>
      <c r="J142" s="12" t="s">
        <v>236</v>
      </c>
      <c r="K142" s="12" t="s">
        <v>478</v>
      </c>
      <c r="L142" s="12" t="s">
        <v>479</v>
      </c>
      <c r="M142" s="12" t="s">
        <v>57</v>
      </c>
    </row>
    <row r="143" spans="1:59">
      <c r="A143" s="12">
        <v>136</v>
      </c>
      <c r="B143" s="12">
        <v>1340</v>
      </c>
      <c r="C143" s="20" t="s">
        <v>90</v>
      </c>
      <c r="D143" s="12" t="s">
        <v>426</v>
      </c>
      <c r="E143" s="23"/>
      <c r="F143" s="23"/>
      <c r="G143" s="23" t="s">
        <v>480</v>
      </c>
      <c r="H143" s="25" t="s">
        <v>481</v>
      </c>
      <c r="I143" s="27" t="s">
        <v>482</v>
      </c>
      <c r="J143" s="12" t="s">
        <v>72</v>
      </c>
      <c r="K143" s="12" t="s">
        <v>483</v>
      </c>
      <c r="L143" s="12" t="s">
        <v>298</v>
      </c>
      <c r="M143" s="12" t="s">
        <v>94</v>
      </c>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row>
    <row r="144" spans="1:59">
      <c r="A144" s="12">
        <v>137</v>
      </c>
      <c r="B144" s="12">
        <v>1350</v>
      </c>
      <c r="C144" s="20" t="s">
        <v>90</v>
      </c>
      <c r="D144" s="12" t="s">
        <v>426</v>
      </c>
      <c r="E144" s="12"/>
      <c r="F144" s="12"/>
      <c r="G144" s="23" t="s">
        <v>484</v>
      </c>
      <c r="H144" s="23" t="s">
        <v>485</v>
      </c>
      <c r="I144" s="12"/>
      <c r="J144" s="12" t="s">
        <v>258</v>
      </c>
      <c r="K144" s="12" t="s">
        <v>486</v>
      </c>
      <c r="L144" s="12" t="s">
        <v>290</v>
      </c>
      <c r="M144" s="12" t="s">
        <v>220</v>
      </c>
    </row>
    <row r="145" spans="1:59">
      <c r="A145" s="12">
        <v>138</v>
      </c>
      <c r="B145" s="12">
        <v>1351</v>
      </c>
      <c r="C145" s="20" t="s">
        <v>90</v>
      </c>
      <c r="D145" s="12" t="s">
        <v>426</v>
      </c>
      <c r="E145" s="12"/>
      <c r="F145" s="12"/>
      <c r="G145" s="23" t="s">
        <v>487</v>
      </c>
      <c r="H145" s="23" t="s">
        <v>297</v>
      </c>
      <c r="I145" s="12" t="s">
        <v>488</v>
      </c>
      <c r="J145" s="12" t="s">
        <v>72</v>
      </c>
      <c r="K145" s="12" t="s">
        <v>297</v>
      </c>
      <c r="L145" s="12" t="s">
        <v>33</v>
      </c>
      <c r="M145" s="12" t="s">
        <v>94</v>
      </c>
    </row>
    <row r="146" spans="1:59">
      <c r="A146" s="12">
        <v>139</v>
      </c>
      <c r="B146" s="12">
        <v>1360</v>
      </c>
      <c r="C146" s="20" t="s">
        <v>90</v>
      </c>
      <c r="D146" s="12" t="s">
        <v>426</v>
      </c>
      <c r="E146" s="12"/>
      <c r="F146" s="12"/>
      <c r="G146" s="23" t="s">
        <v>489</v>
      </c>
      <c r="H146" s="23" t="s">
        <v>490</v>
      </c>
      <c r="I146" s="27" t="s">
        <v>491</v>
      </c>
      <c r="J146" s="12" t="s">
        <v>72</v>
      </c>
      <c r="K146" s="12" t="s">
        <v>300</v>
      </c>
      <c r="L146" s="12" t="s">
        <v>33</v>
      </c>
      <c r="M146" s="12" t="s">
        <v>94</v>
      </c>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row>
    <row r="147" spans="1:59">
      <c r="A147" s="12">
        <v>140</v>
      </c>
      <c r="B147" s="12">
        <v>1370</v>
      </c>
      <c r="C147" s="20" t="s">
        <v>90</v>
      </c>
      <c r="D147" s="12" t="s">
        <v>426</v>
      </c>
      <c r="E147" s="23"/>
      <c r="F147" s="23"/>
      <c r="G147" s="23" t="s">
        <v>492</v>
      </c>
      <c r="H147" s="25" t="s">
        <v>493</v>
      </c>
      <c r="I147" s="25"/>
      <c r="J147" s="12" t="s">
        <v>72</v>
      </c>
      <c r="K147" s="12" t="s">
        <v>483</v>
      </c>
      <c r="L147" s="12" t="s">
        <v>298</v>
      </c>
      <c r="M147" s="12" t="s">
        <v>94</v>
      </c>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row>
    <row r="148" spans="1:59" customFormat="1">
      <c r="A148" s="12">
        <v>141</v>
      </c>
      <c r="B148" s="12">
        <v>1380</v>
      </c>
      <c r="C148" s="20" t="s">
        <v>90</v>
      </c>
      <c r="D148" s="12" t="s">
        <v>426</v>
      </c>
      <c r="E148" s="20"/>
      <c r="F148" s="20"/>
      <c r="G148" s="29" t="s">
        <v>291</v>
      </c>
      <c r="H148" s="29" t="s">
        <v>292</v>
      </c>
      <c r="I148" s="20"/>
      <c r="J148" s="20" t="s">
        <v>258</v>
      </c>
      <c r="K148" s="20" t="s">
        <v>411</v>
      </c>
      <c r="L148" s="20" t="s">
        <v>290</v>
      </c>
      <c r="M148" s="20" t="s">
        <v>220</v>
      </c>
    </row>
    <row r="149" spans="1:59">
      <c r="A149" s="12">
        <v>142</v>
      </c>
      <c r="B149" s="12">
        <v>1390</v>
      </c>
      <c r="C149" s="20" t="s">
        <v>90</v>
      </c>
      <c r="D149" s="12" t="s">
        <v>494</v>
      </c>
      <c r="E149" s="12"/>
      <c r="F149" s="12"/>
      <c r="G149" s="23" t="s">
        <v>495</v>
      </c>
      <c r="H149" s="23" t="s">
        <v>496</v>
      </c>
      <c r="I149" s="27" t="s">
        <v>497</v>
      </c>
      <c r="J149" s="12" t="s">
        <v>72</v>
      </c>
      <c r="K149" s="12" t="s">
        <v>297</v>
      </c>
      <c r="L149" s="12" t="s">
        <v>33</v>
      </c>
      <c r="M149" s="12" t="s">
        <v>94</v>
      </c>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row>
    <row r="150" spans="1:59">
      <c r="A150" s="12">
        <v>143</v>
      </c>
      <c r="B150" s="12">
        <v>1400</v>
      </c>
      <c r="C150" s="20" t="s">
        <v>90</v>
      </c>
      <c r="D150" s="12" t="s">
        <v>494</v>
      </c>
      <c r="E150" s="12"/>
      <c r="F150" s="12"/>
      <c r="G150" s="29" t="s">
        <v>498</v>
      </c>
      <c r="H150" s="29" t="s">
        <v>499</v>
      </c>
      <c r="I150" s="27" t="s">
        <v>301</v>
      </c>
      <c r="J150" s="12" t="s">
        <v>236</v>
      </c>
      <c r="K150" s="12" t="s">
        <v>297</v>
      </c>
      <c r="L150" s="12" t="s">
        <v>479</v>
      </c>
      <c r="M150" s="12" t="s">
        <v>57</v>
      </c>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row>
    <row r="151" spans="1:59">
      <c r="A151" s="12">
        <v>144</v>
      </c>
      <c r="B151" s="12">
        <v>1410</v>
      </c>
      <c r="C151" s="20" t="s">
        <v>90</v>
      </c>
      <c r="D151" s="12" t="s">
        <v>494</v>
      </c>
      <c r="E151" s="12"/>
      <c r="F151" s="12"/>
      <c r="G151" s="23" t="s">
        <v>500</v>
      </c>
      <c r="H151" s="23" t="s">
        <v>501</v>
      </c>
      <c r="I151" s="27"/>
      <c r="J151" s="12" t="s">
        <v>72</v>
      </c>
      <c r="K151" s="12" t="s">
        <v>362</v>
      </c>
      <c r="L151" s="12" t="s">
        <v>298</v>
      </c>
      <c r="M151" s="12" t="s">
        <v>94</v>
      </c>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row>
    <row r="152" spans="1:59">
      <c r="A152" s="12">
        <v>145</v>
      </c>
      <c r="B152" s="12">
        <v>1420</v>
      </c>
      <c r="C152" s="20" t="s">
        <v>90</v>
      </c>
      <c r="D152" s="12" t="s">
        <v>494</v>
      </c>
      <c r="E152" s="12"/>
      <c r="F152" s="12"/>
      <c r="G152" s="23" t="s">
        <v>502</v>
      </c>
      <c r="H152" s="23" t="s">
        <v>503</v>
      </c>
      <c r="I152" s="27" t="s">
        <v>504</v>
      </c>
      <c r="J152" s="12" t="s">
        <v>236</v>
      </c>
      <c r="K152" s="12" t="s">
        <v>297</v>
      </c>
      <c r="L152" s="12" t="s">
        <v>353</v>
      </c>
      <c r="M152" s="12" t="s">
        <v>57</v>
      </c>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row>
    <row r="153" spans="1:59" customFormat="1">
      <c r="A153" s="12">
        <v>146</v>
      </c>
      <c r="B153" s="12">
        <v>1430</v>
      </c>
      <c r="C153" s="12" t="s">
        <v>90</v>
      </c>
      <c r="D153" s="12" t="s">
        <v>494</v>
      </c>
      <c r="E153" s="20"/>
      <c r="F153" s="20"/>
      <c r="G153" s="29" t="s">
        <v>505</v>
      </c>
      <c r="H153" s="29" t="s">
        <v>367</v>
      </c>
      <c r="I153" s="20" t="s">
        <v>506</v>
      </c>
      <c r="J153" s="20" t="s">
        <v>59</v>
      </c>
      <c r="K153" s="20" t="s">
        <v>297</v>
      </c>
      <c r="L153" s="20" t="s">
        <v>59</v>
      </c>
      <c r="M153" s="20" t="s">
        <v>59</v>
      </c>
    </row>
    <row r="154" spans="1:59" customFormat="1">
      <c r="A154" s="12">
        <v>147</v>
      </c>
      <c r="B154" s="12">
        <v>1440</v>
      </c>
      <c r="C154" s="12" t="s">
        <v>49</v>
      </c>
      <c r="D154" s="12" t="s">
        <v>494</v>
      </c>
      <c r="E154" s="20"/>
      <c r="F154" s="20"/>
      <c r="G154" s="29" t="s">
        <v>507</v>
      </c>
      <c r="H154" s="29" t="s">
        <v>370</v>
      </c>
      <c r="I154" s="20"/>
      <c r="J154" s="20" t="s">
        <v>258</v>
      </c>
      <c r="K154" s="20" t="s">
        <v>371</v>
      </c>
      <c r="L154" s="20" t="s">
        <v>290</v>
      </c>
      <c r="M154" s="20" t="s">
        <v>220</v>
      </c>
    </row>
    <row r="155" spans="1:59">
      <c r="A155" s="12">
        <v>148</v>
      </c>
      <c r="B155" s="12">
        <v>1450</v>
      </c>
      <c r="C155" s="12" t="s">
        <v>49</v>
      </c>
      <c r="D155" s="12" t="s">
        <v>494</v>
      </c>
      <c r="E155" s="12"/>
      <c r="F155" s="12"/>
      <c r="G155" s="23" t="s">
        <v>311</v>
      </c>
      <c r="H155" s="26" t="s">
        <v>312</v>
      </c>
      <c r="I155" s="12"/>
      <c r="J155" s="12" t="s">
        <v>258</v>
      </c>
      <c r="K155" s="12" t="s">
        <v>76</v>
      </c>
      <c r="L155" s="12" t="s">
        <v>216</v>
      </c>
      <c r="M155" s="12" t="s">
        <v>232</v>
      </c>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row>
    <row r="156" spans="1:59">
      <c r="A156" s="12">
        <v>149</v>
      </c>
      <c r="B156" s="12">
        <v>1460</v>
      </c>
      <c r="C156" s="12" t="s">
        <v>49</v>
      </c>
      <c r="D156" s="12" t="s">
        <v>494</v>
      </c>
      <c r="E156" s="42">
        <v>16</v>
      </c>
      <c r="F156" s="42" t="s">
        <v>61</v>
      </c>
      <c r="G156" s="43" t="s">
        <v>508</v>
      </c>
      <c r="H156" s="23" t="s">
        <v>509</v>
      </c>
      <c r="I156" s="12" t="s">
        <v>430</v>
      </c>
      <c r="J156" s="12" t="s">
        <v>124</v>
      </c>
      <c r="K156" s="12" t="s">
        <v>317</v>
      </c>
      <c r="L156" s="12" t="s">
        <v>318</v>
      </c>
      <c r="M156" s="12" t="s">
        <v>214</v>
      </c>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row>
    <row r="157" spans="1:59" customFormat="1">
      <c r="A157" s="12">
        <v>150</v>
      </c>
      <c r="B157" s="12">
        <v>1470</v>
      </c>
      <c r="C157" s="12" t="s">
        <v>49</v>
      </c>
      <c r="D157" s="12" t="s">
        <v>494</v>
      </c>
      <c r="E157" s="20"/>
      <c r="F157" s="20"/>
      <c r="G157" s="29" t="s">
        <v>319</v>
      </c>
      <c r="H157" s="29" t="s">
        <v>319</v>
      </c>
      <c r="I157" s="20"/>
      <c r="J157" s="20" t="s">
        <v>86</v>
      </c>
      <c r="K157" s="20" t="s">
        <v>43</v>
      </c>
      <c r="L157" s="20" t="s">
        <v>320</v>
      </c>
      <c r="M157" s="20" t="s">
        <v>57</v>
      </c>
    </row>
    <row r="158" spans="1:59" customFormat="1">
      <c r="A158" s="12">
        <v>151</v>
      </c>
      <c r="B158" s="12">
        <v>1480</v>
      </c>
      <c r="C158" s="12" t="s">
        <v>49</v>
      </c>
      <c r="D158" s="12" t="s">
        <v>494</v>
      </c>
      <c r="E158" s="20"/>
      <c r="F158" s="20"/>
      <c r="G158" s="29" t="s">
        <v>510</v>
      </c>
      <c r="H158" s="29" t="s">
        <v>331</v>
      </c>
      <c r="I158" s="20" t="s">
        <v>511</v>
      </c>
      <c r="J158" s="20" t="s">
        <v>86</v>
      </c>
      <c r="K158" s="20" t="s">
        <v>333</v>
      </c>
      <c r="L158" s="20" t="s">
        <v>320</v>
      </c>
      <c r="M158" s="20" t="s">
        <v>57</v>
      </c>
    </row>
    <row r="159" spans="1:59">
      <c r="A159" s="12">
        <v>152</v>
      </c>
      <c r="B159" s="12">
        <v>1490</v>
      </c>
      <c r="C159" s="12" t="s">
        <v>49</v>
      </c>
      <c r="D159" s="12" t="s">
        <v>494</v>
      </c>
      <c r="E159" s="12"/>
      <c r="F159" s="12"/>
      <c r="G159" s="23" t="s">
        <v>324</v>
      </c>
      <c r="H159" s="23" t="s">
        <v>325</v>
      </c>
      <c r="I159" s="12"/>
      <c r="J159" s="12" t="s">
        <v>86</v>
      </c>
      <c r="K159" s="12" t="s">
        <v>326</v>
      </c>
      <c r="L159" s="12" t="s">
        <v>320</v>
      </c>
      <c r="M159" s="12" t="s">
        <v>230</v>
      </c>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row>
    <row r="160" spans="1:59">
      <c r="A160" s="12">
        <v>153</v>
      </c>
      <c r="B160" s="12">
        <v>1500</v>
      </c>
      <c r="C160" s="12" t="s">
        <v>49</v>
      </c>
      <c r="D160" s="12" t="s">
        <v>494</v>
      </c>
      <c r="E160" s="12"/>
      <c r="F160" s="12"/>
      <c r="G160" s="23" t="s">
        <v>327</v>
      </c>
      <c r="H160" s="23" t="s">
        <v>328</v>
      </c>
      <c r="I160" s="12"/>
      <c r="J160" s="12" t="s">
        <v>258</v>
      </c>
      <c r="K160" s="12" t="s">
        <v>329</v>
      </c>
      <c r="L160" s="12" t="s">
        <v>290</v>
      </c>
      <c r="M160" s="12" t="s">
        <v>220</v>
      </c>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row>
    <row r="161" spans="1:59">
      <c r="A161" s="12">
        <v>154</v>
      </c>
      <c r="B161" s="12">
        <v>1510</v>
      </c>
      <c r="C161" s="12" t="s">
        <v>49</v>
      </c>
      <c r="D161" s="12" t="s">
        <v>494</v>
      </c>
      <c r="E161" s="12"/>
      <c r="F161" s="12"/>
      <c r="G161" s="23" t="s">
        <v>291</v>
      </c>
      <c r="H161" s="23" t="s">
        <v>292</v>
      </c>
      <c r="I161" s="12"/>
      <c r="J161" s="12" t="s">
        <v>258</v>
      </c>
      <c r="K161" s="31" t="s">
        <v>411</v>
      </c>
      <c r="L161" s="31" t="s">
        <v>290</v>
      </c>
      <c r="M161" s="31" t="s">
        <v>220</v>
      </c>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row>
    <row r="162" spans="1:59">
      <c r="A162" s="12">
        <v>155</v>
      </c>
      <c r="B162" s="12">
        <v>1511</v>
      </c>
      <c r="C162" s="12" t="s">
        <v>49</v>
      </c>
      <c r="D162" s="12" t="s">
        <v>494</v>
      </c>
      <c r="E162" s="12"/>
      <c r="F162" s="12"/>
      <c r="G162" s="23" t="s">
        <v>512</v>
      </c>
      <c r="H162" s="29" t="s">
        <v>513</v>
      </c>
      <c r="I162" s="12" t="s">
        <v>514</v>
      </c>
      <c r="J162" s="32" t="s">
        <v>138</v>
      </c>
      <c r="K162" s="31" t="s">
        <v>515</v>
      </c>
      <c r="L162" s="31" t="s">
        <v>33</v>
      </c>
      <c r="M162" s="31" t="s">
        <v>57</v>
      </c>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row>
    <row r="163" spans="1:59" customFormat="1" ht="15.75" customHeight="1">
      <c r="A163" s="12">
        <v>156</v>
      </c>
      <c r="B163" s="12">
        <v>1520</v>
      </c>
      <c r="C163" s="12" t="s">
        <v>49</v>
      </c>
      <c r="D163" s="12" t="s">
        <v>494</v>
      </c>
      <c r="E163" s="20"/>
      <c r="F163" s="20"/>
      <c r="G163" s="23" t="s">
        <v>516</v>
      </c>
      <c r="H163" s="29" t="s">
        <v>516</v>
      </c>
      <c r="I163" s="20" t="s">
        <v>517</v>
      </c>
      <c r="J163" s="33" t="s">
        <v>138</v>
      </c>
      <c r="K163" s="20" t="s">
        <v>518</v>
      </c>
      <c r="L163" s="20" t="s">
        <v>519</v>
      </c>
      <c r="M163" s="20" t="s">
        <v>57</v>
      </c>
    </row>
    <row r="164" spans="1:59" customFormat="1" ht="15.75" customHeight="1">
      <c r="A164" s="12">
        <v>157</v>
      </c>
      <c r="B164" s="12">
        <v>1530</v>
      </c>
      <c r="C164" s="12" t="s">
        <v>49</v>
      </c>
      <c r="D164" s="12" t="s">
        <v>494</v>
      </c>
      <c r="E164" s="20"/>
      <c r="F164" s="20"/>
      <c r="G164" s="29" t="s">
        <v>520</v>
      </c>
      <c r="H164" s="29" t="s">
        <v>521</v>
      </c>
      <c r="I164" s="20" t="s">
        <v>358</v>
      </c>
      <c r="J164" s="33" t="s">
        <v>138</v>
      </c>
      <c r="K164" s="20" t="s">
        <v>522</v>
      </c>
      <c r="L164" s="20" t="s">
        <v>479</v>
      </c>
      <c r="M164" s="20" t="s">
        <v>57</v>
      </c>
    </row>
    <row r="165" spans="1:59" customFormat="1" ht="15.75" customHeight="1">
      <c r="A165" s="12">
        <v>158</v>
      </c>
      <c r="B165" s="12">
        <v>1540</v>
      </c>
      <c r="C165" s="12" t="s">
        <v>49</v>
      </c>
      <c r="D165" s="12" t="s">
        <v>494</v>
      </c>
      <c r="E165" s="20"/>
      <c r="F165" s="20"/>
      <c r="G165" s="29" t="s">
        <v>523</v>
      </c>
      <c r="H165" s="29" t="s">
        <v>524</v>
      </c>
      <c r="I165" s="20" t="s">
        <v>525</v>
      </c>
      <c r="J165" s="33" t="s">
        <v>59</v>
      </c>
      <c r="K165" s="20" t="s">
        <v>526</v>
      </c>
      <c r="L165" s="20" t="s">
        <v>59</v>
      </c>
      <c r="M165" s="20" t="s">
        <v>59</v>
      </c>
    </row>
    <row r="166" spans="1:59" customFormat="1" ht="15.75" customHeight="1">
      <c r="A166" s="12">
        <v>159</v>
      </c>
      <c r="B166" s="12">
        <v>1550</v>
      </c>
      <c r="C166" s="12" t="s">
        <v>49</v>
      </c>
      <c r="D166" s="12" t="s">
        <v>494</v>
      </c>
      <c r="E166" s="20"/>
      <c r="F166" s="20"/>
      <c r="G166" s="29" t="s">
        <v>527</v>
      </c>
      <c r="H166" s="29" t="s">
        <v>370</v>
      </c>
      <c r="I166" s="29"/>
      <c r="J166" s="33" t="s">
        <v>258</v>
      </c>
      <c r="K166" s="20" t="s">
        <v>371</v>
      </c>
      <c r="L166" s="20" t="s">
        <v>290</v>
      </c>
      <c r="M166" s="20" t="s">
        <v>220</v>
      </c>
    </row>
    <row r="167" spans="1:59" customFormat="1" ht="15.75" customHeight="1">
      <c r="A167" s="12">
        <v>160</v>
      </c>
      <c r="B167" s="12">
        <v>1560</v>
      </c>
      <c r="C167" s="12" t="s">
        <v>49</v>
      </c>
      <c r="D167" s="12" t="s">
        <v>494</v>
      </c>
      <c r="E167" s="20"/>
      <c r="F167" s="20"/>
      <c r="G167" s="29" t="s">
        <v>528</v>
      </c>
      <c r="H167" s="29" t="s">
        <v>529</v>
      </c>
      <c r="I167" s="20" t="s">
        <v>530</v>
      </c>
      <c r="J167" s="33" t="s">
        <v>86</v>
      </c>
      <c r="K167" s="20" t="s">
        <v>297</v>
      </c>
      <c r="L167" s="20" t="s">
        <v>320</v>
      </c>
      <c r="M167" s="20" t="s">
        <v>57</v>
      </c>
    </row>
    <row r="168" spans="1:59">
      <c r="A168" s="12">
        <v>161</v>
      </c>
      <c r="B168" s="12">
        <v>1570</v>
      </c>
      <c r="C168" s="12" t="s">
        <v>49</v>
      </c>
      <c r="D168" s="12" t="s">
        <v>531</v>
      </c>
      <c r="E168" s="12"/>
      <c r="F168" s="12"/>
      <c r="G168" s="23" t="s">
        <v>532</v>
      </c>
      <c r="H168" s="25" t="s">
        <v>533</v>
      </c>
      <c r="I168" s="27" t="s">
        <v>534</v>
      </c>
      <c r="J168" s="12" t="s">
        <v>236</v>
      </c>
      <c r="K168" s="12" t="s">
        <v>297</v>
      </c>
      <c r="L168" s="12" t="s">
        <v>353</v>
      </c>
      <c r="M168" s="12" t="s">
        <v>57</v>
      </c>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row>
    <row r="169" spans="1:59">
      <c r="A169" s="12">
        <v>162</v>
      </c>
      <c r="B169" s="12">
        <v>1580</v>
      </c>
      <c r="C169" s="12" t="s">
        <v>49</v>
      </c>
      <c r="D169" s="12" t="s">
        <v>531</v>
      </c>
      <c r="E169" s="12"/>
      <c r="F169" s="12"/>
      <c r="G169" s="23" t="s">
        <v>311</v>
      </c>
      <c r="H169" s="26" t="s">
        <v>312</v>
      </c>
      <c r="I169" s="12"/>
      <c r="J169" s="12" t="s">
        <v>258</v>
      </c>
      <c r="K169" s="12" t="s">
        <v>76</v>
      </c>
      <c r="L169" s="12" t="s">
        <v>216</v>
      </c>
      <c r="M169" s="12" t="s">
        <v>232</v>
      </c>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row>
    <row r="170" spans="1:59">
      <c r="A170" s="12">
        <v>163</v>
      </c>
      <c r="B170" s="12">
        <v>1590</v>
      </c>
      <c r="C170" s="12" t="s">
        <v>49</v>
      </c>
      <c r="D170" s="12" t="s">
        <v>531</v>
      </c>
      <c r="E170" s="42">
        <v>17</v>
      </c>
      <c r="F170" s="42" t="s">
        <v>531</v>
      </c>
      <c r="G170" s="43" t="s">
        <v>535</v>
      </c>
      <c r="H170" s="23" t="s">
        <v>315</v>
      </c>
      <c r="I170" s="12" t="s">
        <v>430</v>
      </c>
      <c r="J170" s="12" t="s">
        <v>124</v>
      </c>
      <c r="K170" s="12" t="s">
        <v>317</v>
      </c>
      <c r="L170" s="12" t="s">
        <v>318</v>
      </c>
      <c r="M170" s="12" t="s">
        <v>214</v>
      </c>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row>
    <row r="171" spans="1:59">
      <c r="A171" s="12">
        <v>164</v>
      </c>
      <c r="B171" s="12">
        <v>1600</v>
      </c>
      <c r="C171" s="12" t="s">
        <v>49</v>
      </c>
      <c r="D171" s="12" t="s">
        <v>531</v>
      </c>
      <c r="E171" s="12"/>
      <c r="F171" s="12"/>
      <c r="G171" s="23" t="s">
        <v>319</v>
      </c>
      <c r="H171" s="23" t="s">
        <v>319</v>
      </c>
      <c r="I171" s="12"/>
      <c r="J171" s="12" t="s">
        <v>86</v>
      </c>
      <c r="K171" s="12" t="s">
        <v>43</v>
      </c>
      <c r="L171" s="12" t="s">
        <v>320</v>
      </c>
      <c r="M171" s="12" t="s">
        <v>57</v>
      </c>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row>
    <row r="172" spans="1:59">
      <c r="A172" s="12">
        <v>165</v>
      </c>
      <c r="B172" s="12">
        <v>1610</v>
      </c>
      <c r="C172" s="12" t="s">
        <v>49</v>
      </c>
      <c r="D172" s="12" t="s">
        <v>531</v>
      </c>
      <c r="E172" s="12"/>
      <c r="F172" s="12"/>
      <c r="G172" s="23" t="s">
        <v>536</v>
      </c>
      <c r="H172" s="25" t="s">
        <v>537</v>
      </c>
      <c r="I172" s="27" t="s">
        <v>538</v>
      </c>
      <c r="J172" s="12" t="s">
        <v>86</v>
      </c>
      <c r="K172" s="12" t="s">
        <v>539</v>
      </c>
      <c r="L172" s="12" t="s">
        <v>320</v>
      </c>
      <c r="M172" s="12" t="s">
        <v>57</v>
      </c>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row>
    <row r="173" spans="1:59">
      <c r="A173" s="12">
        <v>166</v>
      </c>
      <c r="B173" s="12">
        <v>1620</v>
      </c>
      <c r="C173" s="12" t="s">
        <v>49</v>
      </c>
      <c r="D173" s="12" t="s">
        <v>531</v>
      </c>
      <c r="E173" s="12"/>
      <c r="F173" s="12"/>
      <c r="G173" s="23" t="s">
        <v>324</v>
      </c>
      <c r="H173" s="23" t="s">
        <v>325</v>
      </c>
      <c r="I173" s="12"/>
      <c r="J173" s="12" t="s">
        <v>86</v>
      </c>
      <c r="K173" s="12" t="s">
        <v>326</v>
      </c>
      <c r="L173" s="12" t="s">
        <v>320</v>
      </c>
      <c r="M173" s="12" t="s">
        <v>230</v>
      </c>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row>
    <row r="174" spans="1:59">
      <c r="A174" s="12">
        <v>167</v>
      </c>
      <c r="B174" s="12">
        <v>1630</v>
      </c>
      <c r="C174" s="12" t="s">
        <v>49</v>
      </c>
      <c r="D174" s="12" t="s">
        <v>531</v>
      </c>
      <c r="E174" s="12"/>
      <c r="F174" s="12"/>
      <c r="G174" s="23" t="s">
        <v>327</v>
      </c>
      <c r="H174" s="23" t="s">
        <v>328</v>
      </c>
      <c r="I174" s="12"/>
      <c r="J174" s="12" t="s">
        <v>258</v>
      </c>
      <c r="K174" s="12" t="s">
        <v>329</v>
      </c>
      <c r="L174" s="12" t="s">
        <v>290</v>
      </c>
      <c r="M174" s="12" t="s">
        <v>220</v>
      </c>
    </row>
    <row r="175" spans="1:59">
      <c r="A175" s="12">
        <v>168</v>
      </c>
      <c r="B175" s="12">
        <v>1640</v>
      </c>
      <c r="C175" s="12" t="s">
        <v>49</v>
      </c>
      <c r="D175" s="12" t="s">
        <v>531</v>
      </c>
      <c r="E175" s="12"/>
      <c r="F175" s="12"/>
      <c r="G175" s="23" t="s">
        <v>291</v>
      </c>
      <c r="H175" s="23" t="s">
        <v>292</v>
      </c>
      <c r="I175" s="12"/>
      <c r="J175" s="12" t="s">
        <v>258</v>
      </c>
      <c r="K175" s="12" t="s">
        <v>411</v>
      </c>
      <c r="L175" s="12" t="s">
        <v>290</v>
      </c>
      <c r="M175" s="12" t="s">
        <v>220</v>
      </c>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row>
    <row r="176" spans="1:59" ht="18.75" customHeight="1">
      <c r="A176" s="12">
        <v>169</v>
      </c>
      <c r="B176" s="12">
        <v>1650</v>
      </c>
      <c r="C176" s="12" t="s">
        <v>49</v>
      </c>
      <c r="D176" s="12" t="s">
        <v>531</v>
      </c>
      <c r="E176" s="12"/>
      <c r="F176" s="12"/>
      <c r="G176" s="23" t="s">
        <v>540</v>
      </c>
      <c r="H176" s="25" t="s">
        <v>541</v>
      </c>
      <c r="I176" s="27" t="s">
        <v>542</v>
      </c>
      <c r="J176" s="33" t="s">
        <v>138</v>
      </c>
      <c r="K176" s="12" t="s">
        <v>543</v>
      </c>
      <c r="L176" s="12" t="s">
        <v>544</v>
      </c>
      <c r="M176" s="12" t="s">
        <v>57</v>
      </c>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row>
    <row r="177" spans="1:59">
      <c r="A177" s="12">
        <v>170</v>
      </c>
      <c r="B177" s="12">
        <v>1660</v>
      </c>
      <c r="C177" s="12" t="s">
        <v>49</v>
      </c>
      <c r="D177" s="12" t="s">
        <v>531</v>
      </c>
      <c r="E177" s="12"/>
      <c r="F177" s="12"/>
      <c r="G177" s="23" t="s">
        <v>545</v>
      </c>
      <c r="H177" s="25" t="s">
        <v>546</v>
      </c>
      <c r="I177" s="27" t="s">
        <v>547</v>
      </c>
      <c r="J177" s="12" t="s">
        <v>59</v>
      </c>
      <c r="K177" s="12" t="s">
        <v>548</v>
      </c>
      <c r="L177" s="12" t="s">
        <v>179</v>
      </c>
      <c r="M177" s="12" t="s">
        <v>549</v>
      </c>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row>
    <row r="178" spans="1:59">
      <c r="A178" s="12">
        <v>171</v>
      </c>
      <c r="B178" s="12">
        <v>1670</v>
      </c>
      <c r="C178" s="12" t="s">
        <v>49</v>
      </c>
      <c r="D178" s="12" t="s">
        <v>531</v>
      </c>
      <c r="E178" s="12"/>
      <c r="F178" s="12"/>
      <c r="G178" s="23" t="s">
        <v>550</v>
      </c>
      <c r="H178" s="25" t="s">
        <v>551</v>
      </c>
      <c r="I178" s="27"/>
      <c r="J178" s="12" t="s">
        <v>72</v>
      </c>
      <c r="K178" s="12" t="s">
        <v>365</v>
      </c>
      <c r="L178" s="12" t="s">
        <v>298</v>
      </c>
      <c r="M178" s="12" t="s">
        <v>94</v>
      </c>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row>
    <row r="179" spans="1:59">
      <c r="A179" s="12">
        <v>172</v>
      </c>
      <c r="B179" s="12">
        <v>1680</v>
      </c>
      <c r="C179" s="12" t="s">
        <v>49</v>
      </c>
      <c r="D179" s="12" t="s">
        <v>531</v>
      </c>
      <c r="E179" s="12"/>
      <c r="F179" s="12"/>
      <c r="G179" s="23" t="s">
        <v>552</v>
      </c>
      <c r="H179" s="25" t="s">
        <v>553</v>
      </c>
      <c r="I179" s="34"/>
      <c r="J179" s="12" t="s">
        <v>59</v>
      </c>
      <c r="K179" s="12" t="s">
        <v>554</v>
      </c>
      <c r="L179" s="12" t="s">
        <v>59</v>
      </c>
      <c r="M179" s="12" t="s">
        <v>59</v>
      </c>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row>
    <row r="180" spans="1:59">
      <c r="A180" s="12">
        <v>173</v>
      </c>
      <c r="B180" s="12">
        <v>1690</v>
      </c>
      <c r="C180" s="12" t="s">
        <v>49</v>
      </c>
      <c r="D180" s="12" t="s">
        <v>531</v>
      </c>
      <c r="E180" s="12"/>
      <c r="F180" s="12"/>
      <c r="G180" s="23" t="s">
        <v>555</v>
      </c>
      <c r="H180" s="25" t="s">
        <v>556</v>
      </c>
      <c r="I180" s="27"/>
      <c r="J180" s="12" t="s">
        <v>258</v>
      </c>
      <c r="K180" s="12" t="s">
        <v>76</v>
      </c>
      <c r="L180" s="12" t="s">
        <v>307</v>
      </c>
      <c r="M180" s="12" t="s">
        <v>232</v>
      </c>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row>
    <row r="181" spans="1:59">
      <c r="A181" s="12">
        <v>174</v>
      </c>
      <c r="B181" s="12">
        <v>1700</v>
      </c>
      <c r="C181" s="12" t="s">
        <v>49</v>
      </c>
      <c r="D181" s="12" t="s">
        <v>531</v>
      </c>
      <c r="E181" s="12"/>
      <c r="F181" s="12"/>
      <c r="G181" s="23" t="s">
        <v>557</v>
      </c>
      <c r="H181" s="25" t="s">
        <v>558</v>
      </c>
      <c r="I181" s="27" t="s">
        <v>559</v>
      </c>
      <c r="J181" s="12" t="s">
        <v>236</v>
      </c>
      <c r="K181" s="12" t="s">
        <v>560</v>
      </c>
      <c r="L181" s="12" t="s">
        <v>353</v>
      </c>
      <c r="M181" s="12" t="s">
        <v>57</v>
      </c>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row>
    <row r="182" spans="1:59">
      <c r="A182" s="12">
        <v>175</v>
      </c>
      <c r="B182" s="12">
        <v>1710</v>
      </c>
      <c r="C182" s="12" t="s">
        <v>49</v>
      </c>
      <c r="D182" s="12" t="s">
        <v>561</v>
      </c>
      <c r="E182" s="12"/>
      <c r="F182" s="12"/>
      <c r="G182" s="23" t="s">
        <v>562</v>
      </c>
      <c r="H182" s="25" t="s">
        <v>533</v>
      </c>
      <c r="I182" s="27" t="s">
        <v>563</v>
      </c>
      <c r="J182" s="12" t="s">
        <v>236</v>
      </c>
      <c r="K182" s="12" t="s">
        <v>297</v>
      </c>
      <c r="L182" s="12" t="s">
        <v>353</v>
      </c>
      <c r="M182" s="12" t="s">
        <v>57</v>
      </c>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row>
    <row r="183" spans="1:59">
      <c r="A183" s="12">
        <v>176</v>
      </c>
      <c r="B183" s="12">
        <v>1720</v>
      </c>
      <c r="C183" s="12" t="s">
        <v>49</v>
      </c>
      <c r="D183" s="12" t="s">
        <v>561</v>
      </c>
      <c r="E183" s="12"/>
      <c r="F183" s="12"/>
      <c r="G183" s="23" t="s">
        <v>564</v>
      </c>
      <c r="H183" s="25" t="s">
        <v>565</v>
      </c>
      <c r="I183" s="27"/>
      <c r="J183" s="12" t="s">
        <v>236</v>
      </c>
      <c r="K183" s="12" t="s">
        <v>566</v>
      </c>
      <c r="L183" s="12" t="s">
        <v>353</v>
      </c>
      <c r="M183" s="12" t="s">
        <v>57</v>
      </c>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row>
    <row r="184" spans="1:59">
      <c r="A184" s="12">
        <v>177</v>
      </c>
      <c r="B184" s="12">
        <v>1730</v>
      </c>
      <c r="C184" s="12" t="s">
        <v>49</v>
      </c>
      <c r="D184" s="12" t="s">
        <v>561</v>
      </c>
      <c r="E184" s="12"/>
      <c r="F184" s="12"/>
      <c r="G184" s="23" t="s">
        <v>567</v>
      </c>
      <c r="H184" s="25" t="s">
        <v>556</v>
      </c>
      <c r="I184" s="27"/>
      <c r="J184" s="12" t="s">
        <v>258</v>
      </c>
      <c r="K184" s="12" t="s">
        <v>76</v>
      </c>
      <c r="L184" s="12" t="s">
        <v>307</v>
      </c>
      <c r="M184" s="12" t="s">
        <v>232</v>
      </c>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row>
    <row r="185" spans="1:59">
      <c r="A185" s="12">
        <v>178</v>
      </c>
      <c r="B185" s="12">
        <v>1740</v>
      </c>
      <c r="C185" s="12" t="s">
        <v>49</v>
      </c>
      <c r="D185" s="12" t="s">
        <v>561</v>
      </c>
      <c r="E185" s="12"/>
      <c r="F185" s="12"/>
      <c r="G185" s="23" t="s">
        <v>568</v>
      </c>
      <c r="H185" s="25" t="s">
        <v>533</v>
      </c>
      <c r="I185" s="27" t="s">
        <v>428</v>
      </c>
      <c r="J185" s="12" t="s">
        <v>236</v>
      </c>
      <c r="K185" s="12" t="s">
        <v>297</v>
      </c>
      <c r="L185" s="12" t="s">
        <v>353</v>
      </c>
      <c r="M185" s="12" t="s">
        <v>57</v>
      </c>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row>
    <row r="186" spans="1:59">
      <c r="A186" s="12">
        <v>179</v>
      </c>
      <c r="B186" s="12">
        <v>1750</v>
      </c>
      <c r="C186" s="12" t="s">
        <v>49</v>
      </c>
      <c r="D186" s="12" t="s">
        <v>569</v>
      </c>
      <c r="E186" s="12"/>
      <c r="F186" s="12"/>
      <c r="G186" s="23" t="s">
        <v>311</v>
      </c>
      <c r="H186" s="26" t="s">
        <v>312</v>
      </c>
      <c r="I186" s="12"/>
      <c r="J186" s="12" t="s">
        <v>258</v>
      </c>
      <c r="K186" s="12" t="s">
        <v>76</v>
      </c>
      <c r="L186" s="12" t="s">
        <v>216</v>
      </c>
      <c r="M186" s="12" t="s">
        <v>232</v>
      </c>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row>
    <row r="187" spans="1:59">
      <c r="A187" s="12">
        <v>180</v>
      </c>
      <c r="B187" s="12">
        <v>1760</v>
      </c>
      <c r="C187" s="12" t="s">
        <v>49</v>
      </c>
      <c r="D187" s="12" t="s">
        <v>569</v>
      </c>
      <c r="E187" s="42">
        <v>18</v>
      </c>
      <c r="F187" s="42" t="s">
        <v>569</v>
      </c>
      <c r="G187" s="43" t="s">
        <v>570</v>
      </c>
      <c r="H187" s="23" t="s">
        <v>315</v>
      </c>
      <c r="I187" s="12" t="s">
        <v>430</v>
      </c>
      <c r="J187" s="12" t="s">
        <v>124</v>
      </c>
      <c r="K187" s="12" t="s">
        <v>317</v>
      </c>
      <c r="L187" s="12" t="s">
        <v>318</v>
      </c>
      <c r="M187" s="12" t="s">
        <v>214</v>
      </c>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row>
    <row r="188" spans="1:59">
      <c r="A188" s="12">
        <v>181</v>
      </c>
      <c r="B188" s="12">
        <v>1770</v>
      </c>
      <c r="C188" s="12" t="s">
        <v>49</v>
      </c>
      <c r="D188" s="12" t="s">
        <v>569</v>
      </c>
      <c r="E188" s="12"/>
      <c r="F188" s="12"/>
      <c r="G188" s="23" t="s">
        <v>319</v>
      </c>
      <c r="H188" s="23" t="s">
        <v>319</v>
      </c>
      <c r="I188" s="12"/>
      <c r="J188" s="12" t="s">
        <v>86</v>
      </c>
      <c r="K188" s="12" t="s">
        <v>43</v>
      </c>
      <c r="L188" s="12" t="s">
        <v>320</v>
      </c>
      <c r="M188" s="12" t="s">
        <v>57</v>
      </c>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row>
    <row r="189" spans="1:59">
      <c r="A189" s="12">
        <v>182</v>
      </c>
      <c r="B189" s="12">
        <v>1780</v>
      </c>
      <c r="C189" s="12" t="s">
        <v>49</v>
      </c>
      <c r="D189" s="12" t="s">
        <v>569</v>
      </c>
      <c r="E189" s="12"/>
      <c r="F189" s="12"/>
      <c r="G189" s="23" t="s">
        <v>571</v>
      </c>
      <c r="H189" s="25" t="s">
        <v>572</v>
      </c>
      <c r="I189" s="27"/>
      <c r="J189" s="12" t="s">
        <v>86</v>
      </c>
      <c r="K189" s="12" t="s">
        <v>573</v>
      </c>
      <c r="L189" s="12" t="s">
        <v>320</v>
      </c>
      <c r="M189" s="12" t="s">
        <v>57</v>
      </c>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row>
    <row r="190" spans="1:59">
      <c r="A190" s="12">
        <v>183</v>
      </c>
      <c r="B190" s="12">
        <v>1790</v>
      </c>
      <c r="C190" s="12" t="s">
        <v>49</v>
      </c>
      <c r="D190" s="12" t="s">
        <v>569</v>
      </c>
      <c r="E190" s="12"/>
      <c r="F190" s="12"/>
      <c r="G190" s="23" t="s">
        <v>324</v>
      </c>
      <c r="H190" s="23" t="s">
        <v>325</v>
      </c>
      <c r="I190" s="12"/>
      <c r="J190" s="12" t="s">
        <v>86</v>
      </c>
      <c r="K190" s="12" t="s">
        <v>326</v>
      </c>
      <c r="L190" s="12" t="s">
        <v>320</v>
      </c>
      <c r="M190" s="12" t="s">
        <v>230</v>
      </c>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row>
    <row r="191" spans="1:59">
      <c r="A191" s="12">
        <v>184</v>
      </c>
      <c r="B191" s="12">
        <v>1800</v>
      </c>
      <c r="C191" s="12" t="s">
        <v>49</v>
      </c>
      <c r="D191" s="12" t="s">
        <v>569</v>
      </c>
      <c r="E191" s="12"/>
      <c r="F191" s="12"/>
      <c r="G191" s="23" t="s">
        <v>327</v>
      </c>
      <c r="H191" s="23" t="s">
        <v>328</v>
      </c>
      <c r="I191" s="12"/>
      <c r="J191" s="12" t="s">
        <v>258</v>
      </c>
      <c r="K191" s="12" t="s">
        <v>329</v>
      </c>
      <c r="L191" s="12" t="s">
        <v>290</v>
      </c>
      <c r="M191" s="12" t="s">
        <v>220</v>
      </c>
    </row>
    <row r="192" spans="1:59">
      <c r="A192" s="12">
        <v>185</v>
      </c>
      <c r="B192" s="12">
        <v>1810</v>
      </c>
      <c r="C192" s="12" t="s">
        <v>49</v>
      </c>
      <c r="D192" s="12" t="s">
        <v>561</v>
      </c>
      <c r="E192" s="12"/>
      <c r="F192" s="12"/>
      <c r="G192" s="23" t="s">
        <v>311</v>
      </c>
      <c r="H192" s="26" t="s">
        <v>312</v>
      </c>
      <c r="I192" s="12"/>
      <c r="J192" s="12" t="s">
        <v>258</v>
      </c>
      <c r="K192" s="12" t="s">
        <v>76</v>
      </c>
      <c r="L192" s="12" t="s">
        <v>216</v>
      </c>
      <c r="M192" s="12" t="s">
        <v>232</v>
      </c>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row>
    <row r="193" spans="1:59">
      <c r="A193" s="12">
        <v>186</v>
      </c>
      <c r="B193" s="12">
        <v>1820</v>
      </c>
      <c r="C193" s="12" t="s">
        <v>49</v>
      </c>
      <c r="D193" s="12" t="s">
        <v>561</v>
      </c>
      <c r="E193" s="42">
        <v>19</v>
      </c>
      <c r="F193" s="42" t="s">
        <v>561</v>
      </c>
      <c r="G193" s="43" t="s">
        <v>574</v>
      </c>
      <c r="H193" s="23" t="s">
        <v>315</v>
      </c>
      <c r="I193" s="12" t="s">
        <v>430</v>
      </c>
      <c r="J193" s="12" t="s">
        <v>124</v>
      </c>
      <c r="K193" s="12" t="s">
        <v>317</v>
      </c>
      <c r="L193" s="12" t="s">
        <v>318</v>
      </c>
      <c r="M193" s="12" t="s">
        <v>214</v>
      </c>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row>
    <row r="194" spans="1:59">
      <c r="A194" s="12">
        <v>187</v>
      </c>
      <c r="B194" s="12">
        <v>1830</v>
      </c>
      <c r="C194" s="12" t="s">
        <v>49</v>
      </c>
      <c r="D194" s="12" t="s">
        <v>561</v>
      </c>
      <c r="E194" s="12"/>
      <c r="F194" s="12"/>
      <c r="G194" s="23" t="s">
        <v>319</v>
      </c>
      <c r="H194" s="23" t="s">
        <v>319</v>
      </c>
      <c r="I194" s="12"/>
      <c r="J194" s="12" t="s">
        <v>86</v>
      </c>
      <c r="K194" s="12" t="s">
        <v>43</v>
      </c>
      <c r="L194" s="12" t="s">
        <v>320</v>
      </c>
      <c r="M194" s="12" t="s">
        <v>57</v>
      </c>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row>
    <row r="195" spans="1:59">
      <c r="A195" s="12">
        <v>188</v>
      </c>
      <c r="B195" s="12">
        <v>1840</v>
      </c>
      <c r="C195" s="12" t="s">
        <v>49</v>
      </c>
      <c r="D195" s="12" t="s">
        <v>561</v>
      </c>
      <c r="E195" s="12"/>
      <c r="F195" s="12"/>
      <c r="G195" s="23" t="s">
        <v>575</v>
      </c>
      <c r="H195" s="35"/>
      <c r="I195" s="27" t="s">
        <v>576</v>
      </c>
      <c r="J195" s="12" t="s">
        <v>86</v>
      </c>
      <c r="K195" s="12" t="s">
        <v>539</v>
      </c>
      <c r="L195" s="12" t="s">
        <v>320</v>
      </c>
      <c r="M195" s="12" t="s">
        <v>57</v>
      </c>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row>
    <row r="196" spans="1:59">
      <c r="A196" s="12">
        <v>189</v>
      </c>
      <c r="B196" s="12">
        <v>1850</v>
      </c>
      <c r="C196" s="12" t="s">
        <v>49</v>
      </c>
      <c r="D196" s="12" t="s">
        <v>561</v>
      </c>
      <c r="E196" s="12"/>
      <c r="F196" s="12"/>
      <c r="G196" s="23" t="s">
        <v>324</v>
      </c>
      <c r="H196" s="23" t="s">
        <v>325</v>
      </c>
      <c r="I196" s="12"/>
      <c r="J196" s="12" t="s">
        <v>86</v>
      </c>
      <c r="K196" s="12" t="s">
        <v>326</v>
      </c>
      <c r="L196" s="12" t="s">
        <v>320</v>
      </c>
      <c r="M196" s="12" t="s">
        <v>230</v>
      </c>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row>
    <row r="197" spans="1:59">
      <c r="A197" s="12">
        <v>190</v>
      </c>
      <c r="B197" s="12">
        <v>1860</v>
      </c>
      <c r="C197" s="12" t="s">
        <v>49</v>
      </c>
      <c r="D197" s="12" t="s">
        <v>561</v>
      </c>
      <c r="E197" s="12"/>
      <c r="F197" s="12"/>
      <c r="G197" s="23" t="s">
        <v>327</v>
      </c>
      <c r="H197" s="23" t="s">
        <v>328</v>
      </c>
      <c r="I197" s="12"/>
      <c r="J197" s="12" t="s">
        <v>258</v>
      </c>
      <c r="K197" s="12" t="s">
        <v>329</v>
      </c>
      <c r="L197" s="12" t="s">
        <v>290</v>
      </c>
      <c r="M197" s="12" t="s">
        <v>220</v>
      </c>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row>
    <row r="198" spans="1:59">
      <c r="A198" s="12">
        <v>191</v>
      </c>
      <c r="B198" s="12">
        <v>1870</v>
      </c>
      <c r="C198" s="12" t="s">
        <v>49</v>
      </c>
      <c r="D198" s="12" t="s">
        <v>561</v>
      </c>
      <c r="E198" s="12"/>
      <c r="F198" s="12"/>
      <c r="G198" s="23" t="s">
        <v>577</v>
      </c>
      <c r="H198" s="23" t="s">
        <v>578</v>
      </c>
      <c r="I198" s="12" t="s">
        <v>559</v>
      </c>
      <c r="J198" s="12" t="s">
        <v>86</v>
      </c>
      <c r="K198" s="12" t="s">
        <v>560</v>
      </c>
      <c r="L198" s="12" t="s">
        <v>320</v>
      </c>
      <c r="M198" s="12" t="s">
        <v>57</v>
      </c>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row>
    <row r="199" spans="1:59">
      <c r="A199" s="12">
        <v>192</v>
      </c>
      <c r="B199" s="12">
        <v>1880</v>
      </c>
      <c r="C199" s="12" t="s">
        <v>49</v>
      </c>
      <c r="D199" s="12" t="s">
        <v>561</v>
      </c>
      <c r="E199" s="12"/>
      <c r="F199" s="12"/>
      <c r="G199" s="23" t="s">
        <v>291</v>
      </c>
      <c r="H199" s="23" t="s">
        <v>292</v>
      </c>
      <c r="I199" s="12"/>
      <c r="J199" s="12" t="s">
        <v>258</v>
      </c>
      <c r="K199" s="12" t="s">
        <v>411</v>
      </c>
      <c r="L199" s="12" t="s">
        <v>290</v>
      </c>
      <c r="M199" s="12" t="s">
        <v>220</v>
      </c>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row>
    <row r="200" spans="1:59">
      <c r="A200" s="12">
        <v>193</v>
      </c>
      <c r="B200" s="12">
        <v>1890</v>
      </c>
      <c r="C200" s="12" t="s">
        <v>49</v>
      </c>
      <c r="D200" s="12" t="s">
        <v>561</v>
      </c>
      <c r="E200" s="12"/>
      <c r="F200" s="12"/>
      <c r="G200" s="23" t="s">
        <v>540</v>
      </c>
      <c r="H200" s="25" t="s">
        <v>541</v>
      </c>
      <c r="I200" s="27" t="s">
        <v>579</v>
      </c>
      <c r="J200" s="33" t="s">
        <v>138</v>
      </c>
      <c r="K200" s="12" t="s">
        <v>543</v>
      </c>
      <c r="L200" s="12" t="s">
        <v>544</v>
      </c>
      <c r="M200" s="12" t="s">
        <v>57</v>
      </c>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row>
    <row r="201" spans="1:59">
      <c r="A201" s="12">
        <v>194</v>
      </c>
      <c r="B201" s="12">
        <v>1900</v>
      </c>
      <c r="C201" s="12" t="s">
        <v>49</v>
      </c>
      <c r="D201" s="12" t="s">
        <v>561</v>
      </c>
      <c r="E201" s="12"/>
      <c r="F201" s="12"/>
      <c r="G201" s="23" t="s">
        <v>545</v>
      </c>
      <c r="H201" s="25" t="s">
        <v>546</v>
      </c>
      <c r="I201" s="27" t="s">
        <v>547</v>
      </c>
      <c r="J201" s="12" t="s">
        <v>59</v>
      </c>
      <c r="K201" s="12" t="s">
        <v>548</v>
      </c>
      <c r="L201" s="12" t="s">
        <v>179</v>
      </c>
      <c r="M201" s="12" t="s">
        <v>549</v>
      </c>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row>
    <row r="202" spans="1:59">
      <c r="A202" s="12">
        <v>195</v>
      </c>
      <c r="B202" s="12">
        <v>1910</v>
      </c>
      <c r="C202" s="12" t="s">
        <v>49</v>
      </c>
      <c r="D202" s="12" t="s">
        <v>561</v>
      </c>
      <c r="E202" s="12"/>
      <c r="F202" s="12"/>
      <c r="G202" s="23" t="s">
        <v>550</v>
      </c>
      <c r="H202" s="25" t="s">
        <v>551</v>
      </c>
      <c r="I202" s="27"/>
      <c r="J202" s="12" t="s">
        <v>72</v>
      </c>
      <c r="K202" s="12" t="s">
        <v>365</v>
      </c>
      <c r="L202" s="12" t="s">
        <v>298</v>
      </c>
      <c r="M202" s="12" t="s">
        <v>94</v>
      </c>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row>
    <row r="203" spans="1:59">
      <c r="A203" s="12">
        <v>196</v>
      </c>
      <c r="B203" s="12">
        <v>1920</v>
      </c>
      <c r="C203" s="12" t="s">
        <v>49</v>
      </c>
      <c r="D203" s="12" t="s">
        <v>561</v>
      </c>
      <c r="E203" s="12"/>
      <c r="F203" s="12"/>
      <c r="G203" s="23" t="s">
        <v>552</v>
      </c>
      <c r="H203" s="25" t="s">
        <v>553</v>
      </c>
      <c r="I203" s="27" t="s">
        <v>580</v>
      </c>
      <c r="J203" s="12" t="s">
        <v>59</v>
      </c>
      <c r="K203" s="12" t="s">
        <v>554</v>
      </c>
      <c r="L203" s="12" t="s">
        <v>59</v>
      </c>
      <c r="M203" s="12" t="s">
        <v>59</v>
      </c>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row>
    <row r="204" spans="1:59">
      <c r="A204" s="12">
        <v>197</v>
      </c>
      <c r="B204" s="12">
        <v>1930</v>
      </c>
      <c r="C204" s="12" t="s">
        <v>49</v>
      </c>
      <c r="D204" s="12" t="s">
        <v>581</v>
      </c>
      <c r="E204" s="12"/>
      <c r="F204" s="12"/>
      <c r="G204" s="23" t="s">
        <v>582</v>
      </c>
      <c r="H204" s="25" t="s">
        <v>558</v>
      </c>
      <c r="I204" s="27" t="s">
        <v>559</v>
      </c>
      <c r="J204" s="12" t="s">
        <v>236</v>
      </c>
      <c r="K204" s="12" t="s">
        <v>560</v>
      </c>
      <c r="L204" s="12" t="s">
        <v>353</v>
      </c>
      <c r="M204" s="12" t="s">
        <v>57</v>
      </c>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row>
    <row r="205" spans="1:59">
      <c r="A205" s="12">
        <v>198</v>
      </c>
      <c r="B205" s="12">
        <v>1940</v>
      </c>
      <c r="C205" s="12" t="s">
        <v>49</v>
      </c>
      <c r="D205" s="12" t="s">
        <v>581</v>
      </c>
      <c r="E205" s="12"/>
      <c r="F205" s="12"/>
      <c r="G205" s="23" t="s">
        <v>583</v>
      </c>
      <c r="H205" s="25" t="s">
        <v>533</v>
      </c>
      <c r="I205" s="27" t="s">
        <v>584</v>
      </c>
      <c r="J205" s="12" t="s">
        <v>236</v>
      </c>
      <c r="K205" s="12" t="s">
        <v>297</v>
      </c>
      <c r="L205" s="12" t="s">
        <v>353</v>
      </c>
      <c r="M205" s="12" t="s">
        <v>57</v>
      </c>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row>
    <row r="206" spans="1:59">
      <c r="A206" s="12">
        <v>199</v>
      </c>
      <c r="B206" s="12">
        <v>1950</v>
      </c>
      <c r="C206" s="12" t="s">
        <v>49</v>
      </c>
      <c r="D206" s="12" t="s">
        <v>581</v>
      </c>
      <c r="E206" s="12"/>
      <c r="F206" s="12"/>
      <c r="G206" s="23" t="s">
        <v>564</v>
      </c>
      <c r="H206" s="25" t="s">
        <v>565</v>
      </c>
      <c r="I206" s="27"/>
      <c r="J206" s="12" t="s">
        <v>236</v>
      </c>
      <c r="K206" s="12" t="s">
        <v>566</v>
      </c>
      <c r="L206" s="12" t="s">
        <v>353</v>
      </c>
      <c r="M206" s="12" t="s">
        <v>57</v>
      </c>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row>
    <row r="207" spans="1:59">
      <c r="A207" s="12">
        <v>200</v>
      </c>
      <c r="B207" s="12">
        <v>1960</v>
      </c>
      <c r="C207" s="12" t="s">
        <v>49</v>
      </c>
      <c r="D207" s="12" t="s">
        <v>581</v>
      </c>
      <c r="E207" s="12"/>
      <c r="F207" s="12"/>
      <c r="G207" s="23" t="s">
        <v>567</v>
      </c>
      <c r="H207" s="25" t="s">
        <v>556</v>
      </c>
      <c r="I207" s="27"/>
      <c r="J207" s="12" t="s">
        <v>258</v>
      </c>
      <c r="K207" s="12" t="s">
        <v>76</v>
      </c>
      <c r="L207" s="12" t="s">
        <v>307</v>
      </c>
      <c r="M207" s="12" t="s">
        <v>232</v>
      </c>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row>
    <row r="208" spans="1:59">
      <c r="A208" s="12">
        <v>201</v>
      </c>
      <c r="B208" s="12">
        <v>1970</v>
      </c>
      <c r="C208" s="12" t="s">
        <v>49</v>
      </c>
      <c r="D208" s="12" t="s">
        <v>581</v>
      </c>
      <c r="E208" s="12"/>
      <c r="F208" s="12"/>
      <c r="G208" s="23" t="s">
        <v>585</v>
      </c>
      <c r="H208" s="25" t="s">
        <v>533</v>
      </c>
      <c r="I208" s="27" t="s">
        <v>586</v>
      </c>
      <c r="J208" s="12" t="s">
        <v>236</v>
      </c>
      <c r="K208" s="12" t="s">
        <v>297</v>
      </c>
      <c r="L208" s="12" t="s">
        <v>353</v>
      </c>
      <c r="M208" s="12" t="s">
        <v>57</v>
      </c>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row>
    <row r="209" spans="1:59">
      <c r="A209" s="12">
        <v>202</v>
      </c>
      <c r="B209" s="12">
        <v>1980</v>
      </c>
      <c r="C209" s="12" t="s">
        <v>49</v>
      </c>
      <c r="D209" s="12" t="s">
        <v>587</v>
      </c>
      <c r="E209" s="12"/>
      <c r="F209" s="12"/>
      <c r="G209" s="23" t="s">
        <v>311</v>
      </c>
      <c r="H209" s="26" t="s">
        <v>312</v>
      </c>
      <c r="I209" s="12"/>
      <c r="J209" s="12" t="s">
        <v>258</v>
      </c>
      <c r="K209" s="12" t="s">
        <v>76</v>
      </c>
      <c r="L209" s="12" t="s">
        <v>216</v>
      </c>
      <c r="M209" s="12" t="s">
        <v>232</v>
      </c>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row>
    <row r="210" spans="1:59">
      <c r="A210" s="12">
        <v>203</v>
      </c>
      <c r="B210" s="12">
        <v>1990</v>
      </c>
      <c r="C210" s="12" t="s">
        <v>49</v>
      </c>
      <c r="D210" s="12" t="s">
        <v>587</v>
      </c>
      <c r="E210" s="12"/>
      <c r="F210" s="12"/>
      <c r="G210" s="23" t="s">
        <v>291</v>
      </c>
      <c r="H210" s="23" t="s">
        <v>292</v>
      </c>
      <c r="I210" s="12"/>
      <c r="J210" s="12" t="s">
        <v>258</v>
      </c>
      <c r="K210" s="12" t="s">
        <v>411</v>
      </c>
      <c r="L210" s="12" t="s">
        <v>290</v>
      </c>
      <c r="M210" s="12" t="s">
        <v>220</v>
      </c>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row>
    <row r="211" spans="1:59">
      <c r="A211" s="12">
        <v>204</v>
      </c>
      <c r="B211" s="12">
        <v>2000</v>
      </c>
      <c r="C211" s="12" t="s">
        <v>49</v>
      </c>
      <c r="D211" s="12" t="s">
        <v>587</v>
      </c>
      <c r="E211" s="42">
        <v>20</v>
      </c>
      <c r="F211" s="42" t="s">
        <v>587</v>
      </c>
      <c r="G211" s="43" t="s">
        <v>588</v>
      </c>
      <c r="H211" s="23" t="s">
        <v>315</v>
      </c>
      <c r="I211" s="12" t="s">
        <v>430</v>
      </c>
      <c r="J211" s="12" t="s">
        <v>124</v>
      </c>
      <c r="K211" s="12" t="s">
        <v>317</v>
      </c>
      <c r="L211" s="12" t="s">
        <v>318</v>
      </c>
      <c r="M211" s="12" t="s">
        <v>214</v>
      </c>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row>
    <row r="212" spans="1:59">
      <c r="A212" s="12">
        <v>205</v>
      </c>
      <c r="B212" s="12">
        <v>2010</v>
      </c>
      <c r="C212" s="12" t="s">
        <v>49</v>
      </c>
      <c r="D212" s="12" t="s">
        <v>587</v>
      </c>
      <c r="E212" s="12"/>
      <c r="F212" s="12"/>
      <c r="G212" s="23" t="s">
        <v>319</v>
      </c>
      <c r="H212" s="23" t="s">
        <v>319</v>
      </c>
      <c r="I212" s="12"/>
      <c r="J212" s="12" t="s">
        <v>86</v>
      </c>
      <c r="K212" s="12" t="s">
        <v>43</v>
      </c>
      <c r="L212" s="12" t="s">
        <v>320</v>
      </c>
      <c r="M212" s="12" t="s">
        <v>57</v>
      </c>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row>
    <row r="213" spans="1:59">
      <c r="A213" s="12">
        <v>206</v>
      </c>
      <c r="B213" s="12">
        <v>2020</v>
      </c>
      <c r="C213" s="12" t="s">
        <v>49</v>
      </c>
      <c r="D213" s="12" t="s">
        <v>587</v>
      </c>
      <c r="E213" s="12"/>
      <c r="F213" s="12"/>
      <c r="G213" s="23" t="s">
        <v>589</v>
      </c>
      <c r="H213" s="25" t="s">
        <v>590</v>
      </c>
      <c r="I213" s="27"/>
      <c r="J213" s="12" t="s">
        <v>86</v>
      </c>
      <c r="K213" s="12" t="s">
        <v>591</v>
      </c>
      <c r="L213" s="12" t="s">
        <v>320</v>
      </c>
      <c r="M213" s="12" t="s">
        <v>57</v>
      </c>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row>
    <row r="214" spans="1:59">
      <c r="A214" s="12">
        <v>207</v>
      </c>
      <c r="B214" s="12">
        <v>2030</v>
      </c>
      <c r="C214" s="12" t="s">
        <v>49</v>
      </c>
      <c r="D214" s="12" t="s">
        <v>587</v>
      </c>
      <c r="E214" s="12"/>
      <c r="F214" s="12"/>
      <c r="G214" s="23" t="s">
        <v>324</v>
      </c>
      <c r="H214" s="23" t="s">
        <v>325</v>
      </c>
      <c r="I214" s="12"/>
      <c r="J214" s="12" t="s">
        <v>86</v>
      </c>
      <c r="K214" s="12" t="s">
        <v>326</v>
      </c>
      <c r="L214" s="12" t="s">
        <v>320</v>
      </c>
      <c r="M214" s="12" t="s">
        <v>230</v>
      </c>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row>
    <row r="215" spans="1:59">
      <c r="A215" s="12">
        <v>208</v>
      </c>
      <c r="B215" s="12">
        <v>2040</v>
      </c>
      <c r="C215" s="12" t="s">
        <v>49</v>
      </c>
      <c r="D215" s="12" t="s">
        <v>587</v>
      </c>
      <c r="E215" s="12"/>
      <c r="F215" s="12"/>
      <c r="G215" s="23" t="s">
        <v>327</v>
      </c>
      <c r="H215" s="23" t="s">
        <v>328</v>
      </c>
      <c r="I215" s="12"/>
      <c r="J215" s="12" t="s">
        <v>258</v>
      </c>
      <c r="K215" s="12" t="s">
        <v>329</v>
      </c>
      <c r="L215" s="12" t="s">
        <v>290</v>
      </c>
      <c r="M215" s="12" t="s">
        <v>220</v>
      </c>
    </row>
    <row r="216" spans="1:59">
      <c r="A216" s="12">
        <v>209</v>
      </c>
      <c r="B216" s="12">
        <v>2050</v>
      </c>
      <c r="C216" s="12" t="s">
        <v>49</v>
      </c>
      <c r="D216" s="12" t="s">
        <v>581</v>
      </c>
      <c r="E216" s="12"/>
      <c r="F216" s="12"/>
      <c r="G216" s="23" t="s">
        <v>311</v>
      </c>
      <c r="H216" s="26" t="s">
        <v>312</v>
      </c>
      <c r="I216" s="12"/>
      <c r="J216" s="12" t="s">
        <v>258</v>
      </c>
      <c r="K216" s="12" t="s">
        <v>76</v>
      </c>
      <c r="L216" s="12" t="s">
        <v>216</v>
      </c>
      <c r="M216" s="12" t="s">
        <v>232</v>
      </c>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row>
    <row r="217" spans="1:59">
      <c r="A217" s="12">
        <v>210</v>
      </c>
      <c r="B217" s="12">
        <v>2060</v>
      </c>
      <c r="C217" s="12" t="s">
        <v>49</v>
      </c>
      <c r="D217" s="12" t="s">
        <v>581</v>
      </c>
      <c r="E217" s="42">
        <v>21</v>
      </c>
      <c r="F217" s="42" t="s">
        <v>581</v>
      </c>
      <c r="G217" s="43" t="s">
        <v>592</v>
      </c>
      <c r="H217" s="23" t="s">
        <v>315</v>
      </c>
      <c r="I217" s="12" t="s">
        <v>430</v>
      </c>
      <c r="J217" s="12" t="s">
        <v>124</v>
      </c>
      <c r="K217" s="12" t="s">
        <v>317</v>
      </c>
      <c r="L217" s="12" t="s">
        <v>318</v>
      </c>
      <c r="M217" s="12" t="s">
        <v>214</v>
      </c>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row>
    <row r="218" spans="1:59">
      <c r="A218" s="12">
        <v>211</v>
      </c>
      <c r="B218" s="12">
        <v>2070</v>
      </c>
      <c r="C218" s="12" t="s">
        <v>49</v>
      </c>
      <c r="D218" s="12" t="s">
        <v>581</v>
      </c>
      <c r="E218" s="12"/>
      <c r="F218" s="12"/>
      <c r="G218" s="23" t="s">
        <v>319</v>
      </c>
      <c r="H218" s="23" t="s">
        <v>319</v>
      </c>
      <c r="I218" s="12"/>
      <c r="J218" s="12" t="s">
        <v>86</v>
      </c>
      <c r="K218" s="12" t="s">
        <v>43</v>
      </c>
      <c r="L218" s="12" t="s">
        <v>320</v>
      </c>
      <c r="M218" s="12" t="s">
        <v>57</v>
      </c>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row>
    <row r="219" spans="1:59">
      <c r="A219" s="12">
        <v>212</v>
      </c>
      <c r="B219" s="12">
        <v>2080</v>
      </c>
      <c r="C219" s="12" t="s">
        <v>49</v>
      </c>
      <c r="D219" s="12" t="s">
        <v>581</v>
      </c>
      <c r="E219" s="12"/>
      <c r="F219" s="12"/>
      <c r="G219" s="23" t="s">
        <v>593</v>
      </c>
      <c r="H219" s="25" t="s">
        <v>537</v>
      </c>
      <c r="I219" s="27" t="s">
        <v>301</v>
      </c>
      <c r="J219" s="12" t="s">
        <v>86</v>
      </c>
      <c r="K219" s="12" t="s">
        <v>539</v>
      </c>
      <c r="L219" s="12" t="s">
        <v>320</v>
      </c>
      <c r="M219" s="12" t="s">
        <v>57</v>
      </c>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row>
    <row r="220" spans="1:59">
      <c r="A220" s="12">
        <v>213</v>
      </c>
      <c r="B220" s="12">
        <v>2090</v>
      </c>
      <c r="C220" s="12" t="s">
        <v>49</v>
      </c>
      <c r="D220" s="12" t="s">
        <v>581</v>
      </c>
      <c r="E220" s="12"/>
      <c r="F220" s="12"/>
      <c r="G220" s="23" t="s">
        <v>324</v>
      </c>
      <c r="H220" s="23" t="s">
        <v>325</v>
      </c>
      <c r="I220" s="12"/>
      <c r="J220" s="12" t="s">
        <v>86</v>
      </c>
      <c r="K220" s="12" t="s">
        <v>326</v>
      </c>
      <c r="L220" s="12" t="s">
        <v>320</v>
      </c>
      <c r="M220" s="12" t="s">
        <v>230</v>
      </c>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row>
    <row r="221" spans="1:59">
      <c r="A221" s="12">
        <v>214</v>
      </c>
      <c r="B221" s="12">
        <v>2100</v>
      </c>
      <c r="C221" s="12" t="s">
        <v>49</v>
      </c>
      <c r="D221" s="12" t="s">
        <v>581</v>
      </c>
      <c r="E221" s="12"/>
      <c r="F221" s="12"/>
      <c r="G221" s="23" t="s">
        <v>327</v>
      </c>
      <c r="H221" s="23" t="s">
        <v>328</v>
      </c>
      <c r="I221" s="12"/>
      <c r="J221" s="12" t="s">
        <v>258</v>
      </c>
      <c r="K221" s="12" t="s">
        <v>329</v>
      </c>
      <c r="L221" s="12" t="s">
        <v>290</v>
      </c>
      <c r="M221" s="12" t="s">
        <v>220</v>
      </c>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row>
    <row r="222" spans="1:59">
      <c r="A222" s="12">
        <v>215</v>
      </c>
      <c r="B222" s="12">
        <v>2110</v>
      </c>
      <c r="C222" s="12" t="s">
        <v>49</v>
      </c>
      <c r="D222" s="12" t="s">
        <v>587</v>
      </c>
      <c r="E222" s="12"/>
      <c r="F222" s="12"/>
      <c r="G222" s="23" t="s">
        <v>594</v>
      </c>
      <c r="H222" s="23" t="s">
        <v>595</v>
      </c>
      <c r="I222" s="12"/>
      <c r="J222" s="12" t="s">
        <v>86</v>
      </c>
      <c r="K222" s="12" t="s">
        <v>560</v>
      </c>
      <c r="L222" s="12" t="s">
        <v>320</v>
      </c>
      <c r="M222" s="12" t="s">
        <v>57</v>
      </c>
    </row>
    <row r="223" spans="1:59" ht="30">
      <c r="A223" s="12">
        <v>216</v>
      </c>
      <c r="B223" s="12">
        <v>2120</v>
      </c>
      <c r="C223" s="12" t="s">
        <v>49</v>
      </c>
      <c r="D223" s="12" t="s">
        <v>581</v>
      </c>
      <c r="E223" s="12"/>
      <c r="F223" s="12"/>
      <c r="G223" s="23" t="s">
        <v>540</v>
      </c>
      <c r="H223" s="25" t="s">
        <v>541</v>
      </c>
      <c r="I223" s="27" t="s">
        <v>596</v>
      </c>
      <c r="J223" s="33" t="s">
        <v>138</v>
      </c>
      <c r="K223" s="12" t="s">
        <v>543</v>
      </c>
      <c r="L223" s="12" t="s">
        <v>544</v>
      </c>
      <c r="M223" s="12" t="s">
        <v>57</v>
      </c>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row>
    <row r="224" spans="1:59">
      <c r="A224" s="12">
        <v>217</v>
      </c>
      <c r="B224" s="12">
        <v>2130</v>
      </c>
      <c r="C224" s="12" t="s">
        <v>49</v>
      </c>
      <c r="D224" s="12" t="s">
        <v>581</v>
      </c>
      <c r="E224" s="12"/>
      <c r="F224" s="12"/>
      <c r="G224" s="23" t="s">
        <v>545</v>
      </c>
      <c r="H224" s="25" t="s">
        <v>546</v>
      </c>
      <c r="I224" s="27" t="s">
        <v>547</v>
      </c>
      <c r="J224" s="12" t="s">
        <v>59</v>
      </c>
      <c r="K224" s="12" t="s">
        <v>548</v>
      </c>
      <c r="L224" s="12" t="s">
        <v>179</v>
      </c>
      <c r="M224" s="12" t="s">
        <v>549</v>
      </c>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row>
    <row r="225" spans="1:59">
      <c r="A225" s="12">
        <v>218</v>
      </c>
      <c r="B225" s="12">
        <v>2140</v>
      </c>
      <c r="C225" s="12" t="s">
        <v>49</v>
      </c>
      <c r="D225" s="12" t="s">
        <v>581</v>
      </c>
      <c r="E225" s="12"/>
      <c r="F225" s="12"/>
      <c r="G225" s="23" t="s">
        <v>550</v>
      </c>
      <c r="H225" s="25" t="s">
        <v>551</v>
      </c>
      <c r="I225" s="27"/>
      <c r="J225" s="12" t="s">
        <v>72</v>
      </c>
      <c r="K225" s="12" t="s">
        <v>365</v>
      </c>
      <c r="L225" s="12" t="s">
        <v>298</v>
      </c>
      <c r="M225" s="12" t="s">
        <v>94</v>
      </c>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row>
    <row r="226" spans="1:59">
      <c r="A226" s="12">
        <v>219</v>
      </c>
      <c r="B226" s="12">
        <v>2150</v>
      </c>
      <c r="C226" s="12" t="s">
        <v>49</v>
      </c>
      <c r="D226" s="12" t="s">
        <v>581</v>
      </c>
      <c r="E226" s="12"/>
      <c r="F226" s="12"/>
      <c r="G226" s="23" t="s">
        <v>552</v>
      </c>
      <c r="H226" s="25" t="s">
        <v>553</v>
      </c>
      <c r="I226" s="27" t="s">
        <v>580</v>
      </c>
      <c r="J226" s="12" t="s">
        <v>59</v>
      </c>
      <c r="K226" s="12" t="s">
        <v>554</v>
      </c>
      <c r="L226" s="12" t="s">
        <v>59</v>
      </c>
      <c r="M226" s="12" t="s">
        <v>59</v>
      </c>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row>
    <row r="227" spans="1:59">
      <c r="A227" s="12">
        <v>220</v>
      </c>
      <c r="B227" s="12">
        <v>2160</v>
      </c>
      <c r="C227" s="12" t="s">
        <v>49</v>
      </c>
      <c r="D227" s="12" t="s">
        <v>597</v>
      </c>
      <c r="E227" s="12"/>
      <c r="F227" s="12"/>
      <c r="G227" s="23" t="s">
        <v>598</v>
      </c>
      <c r="H227" s="25" t="s">
        <v>558</v>
      </c>
      <c r="I227" s="27" t="s">
        <v>559</v>
      </c>
      <c r="J227" s="12" t="s">
        <v>236</v>
      </c>
      <c r="K227" s="12" t="s">
        <v>560</v>
      </c>
      <c r="L227" s="12" t="s">
        <v>353</v>
      </c>
      <c r="M227" s="12" t="s">
        <v>57</v>
      </c>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row>
    <row r="228" spans="1:59">
      <c r="A228" s="12">
        <v>221</v>
      </c>
      <c r="B228" s="12">
        <v>2170</v>
      </c>
      <c r="C228" s="12" t="s">
        <v>49</v>
      </c>
      <c r="D228" s="12" t="s">
        <v>597</v>
      </c>
      <c r="E228" s="12"/>
      <c r="F228" s="12"/>
      <c r="G228" s="23" t="s">
        <v>599</v>
      </c>
      <c r="H228" s="25" t="s">
        <v>533</v>
      </c>
      <c r="I228" s="27" t="s">
        <v>600</v>
      </c>
      <c r="J228" s="12" t="s">
        <v>236</v>
      </c>
      <c r="K228" s="12" t="s">
        <v>297</v>
      </c>
      <c r="L228" s="12" t="s">
        <v>353</v>
      </c>
      <c r="M228" s="12" t="s">
        <v>57</v>
      </c>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row>
    <row r="229" spans="1:59">
      <c r="A229" s="12">
        <v>222</v>
      </c>
      <c r="B229" s="12">
        <v>2180</v>
      </c>
      <c r="C229" s="12" t="s">
        <v>49</v>
      </c>
      <c r="D229" s="12" t="s">
        <v>597</v>
      </c>
      <c r="E229" s="12"/>
      <c r="F229" s="12"/>
      <c r="G229" s="23" t="s">
        <v>601</v>
      </c>
      <c r="H229" s="25" t="s">
        <v>533</v>
      </c>
      <c r="I229" s="27" t="s">
        <v>449</v>
      </c>
      <c r="J229" s="12" t="s">
        <v>236</v>
      </c>
      <c r="K229" s="12" t="s">
        <v>297</v>
      </c>
      <c r="L229" s="12" t="s">
        <v>353</v>
      </c>
      <c r="M229" s="12" t="s">
        <v>57</v>
      </c>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row>
    <row r="230" spans="1:59">
      <c r="A230" s="12">
        <v>223</v>
      </c>
      <c r="B230" s="12">
        <v>2190</v>
      </c>
      <c r="C230" s="12" t="s">
        <v>49</v>
      </c>
      <c r="D230" s="12" t="s">
        <v>602</v>
      </c>
      <c r="E230" s="12"/>
      <c r="F230" s="12"/>
      <c r="G230" s="23" t="s">
        <v>311</v>
      </c>
      <c r="H230" s="26" t="s">
        <v>312</v>
      </c>
      <c r="I230" s="12"/>
      <c r="J230" s="12" t="s">
        <v>258</v>
      </c>
      <c r="K230" s="12" t="s">
        <v>76</v>
      </c>
      <c r="L230" s="12" t="s">
        <v>216</v>
      </c>
      <c r="M230" s="12" t="s">
        <v>232</v>
      </c>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row>
    <row r="231" spans="1:59">
      <c r="A231" s="12">
        <v>224</v>
      </c>
      <c r="B231" s="12">
        <v>2200</v>
      </c>
      <c r="C231" s="12" t="s">
        <v>49</v>
      </c>
      <c r="D231" s="12" t="s">
        <v>602</v>
      </c>
      <c r="E231" s="42">
        <v>22</v>
      </c>
      <c r="F231" s="42" t="s">
        <v>602</v>
      </c>
      <c r="G231" s="43" t="s">
        <v>603</v>
      </c>
      <c r="H231" s="23" t="s">
        <v>315</v>
      </c>
      <c r="I231" s="12" t="s">
        <v>430</v>
      </c>
      <c r="J231" s="12" t="s">
        <v>124</v>
      </c>
      <c r="K231" s="12" t="s">
        <v>317</v>
      </c>
      <c r="L231" s="12" t="s">
        <v>318</v>
      </c>
      <c r="M231" s="12" t="s">
        <v>214</v>
      </c>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row>
    <row r="232" spans="1:59">
      <c r="A232" s="12">
        <v>225</v>
      </c>
      <c r="B232" s="12">
        <v>2210</v>
      </c>
      <c r="C232" s="12" t="s">
        <v>49</v>
      </c>
      <c r="D232" s="12" t="s">
        <v>602</v>
      </c>
      <c r="E232" s="12"/>
      <c r="F232" s="12"/>
      <c r="G232" s="23" t="s">
        <v>319</v>
      </c>
      <c r="H232" s="23" t="s">
        <v>319</v>
      </c>
      <c r="I232" s="12"/>
      <c r="J232" s="12" t="s">
        <v>86</v>
      </c>
      <c r="K232" s="12" t="s">
        <v>43</v>
      </c>
      <c r="L232" s="12" t="s">
        <v>320</v>
      </c>
      <c r="M232" s="12" t="s">
        <v>57</v>
      </c>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row>
    <row r="233" spans="1:59">
      <c r="A233" s="12">
        <v>226</v>
      </c>
      <c r="B233" s="12">
        <v>2220</v>
      </c>
      <c r="C233" s="12" t="s">
        <v>49</v>
      </c>
      <c r="D233" s="12" t="s">
        <v>602</v>
      </c>
      <c r="E233" s="12"/>
      <c r="F233" s="12"/>
      <c r="G233" s="23" t="s">
        <v>604</v>
      </c>
      <c r="H233" s="25" t="s">
        <v>605</v>
      </c>
      <c r="I233" s="27"/>
      <c r="J233" s="12" t="s">
        <v>86</v>
      </c>
      <c r="K233" s="12" t="s">
        <v>606</v>
      </c>
      <c r="L233" s="12" t="s">
        <v>320</v>
      </c>
      <c r="M233" s="12" t="s">
        <v>57</v>
      </c>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row>
    <row r="234" spans="1:59">
      <c r="A234" s="12">
        <v>227</v>
      </c>
      <c r="B234" s="12">
        <v>2230</v>
      </c>
      <c r="C234" s="12" t="s">
        <v>49</v>
      </c>
      <c r="D234" s="12" t="s">
        <v>602</v>
      </c>
      <c r="E234" s="12"/>
      <c r="F234" s="12"/>
      <c r="G234" s="23" t="s">
        <v>324</v>
      </c>
      <c r="H234" s="23" t="s">
        <v>325</v>
      </c>
      <c r="I234" s="12"/>
      <c r="J234" s="12" t="s">
        <v>86</v>
      </c>
      <c r="K234" s="12" t="s">
        <v>326</v>
      </c>
      <c r="L234" s="12" t="s">
        <v>320</v>
      </c>
      <c r="M234" s="12" t="s">
        <v>230</v>
      </c>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row>
    <row r="235" spans="1:59">
      <c r="A235" s="12">
        <v>228</v>
      </c>
      <c r="B235" s="12">
        <v>2240</v>
      </c>
      <c r="C235" s="12" t="s">
        <v>49</v>
      </c>
      <c r="D235" s="12" t="s">
        <v>602</v>
      </c>
      <c r="E235" s="12"/>
      <c r="F235" s="12"/>
      <c r="G235" s="23" t="s">
        <v>327</v>
      </c>
      <c r="H235" s="23" t="s">
        <v>328</v>
      </c>
      <c r="I235" s="12"/>
      <c r="J235" s="12" t="s">
        <v>258</v>
      </c>
      <c r="K235" s="12" t="s">
        <v>329</v>
      </c>
      <c r="L235" s="12" t="s">
        <v>290</v>
      </c>
      <c r="M235" s="12" t="s">
        <v>220</v>
      </c>
    </row>
    <row r="236" spans="1:59">
      <c r="A236" s="12">
        <v>229</v>
      </c>
      <c r="B236" s="12">
        <v>2250</v>
      </c>
      <c r="C236" s="12" t="s">
        <v>49</v>
      </c>
      <c r="D236" s="12" t="s">
        <v>602</v>
      </c>
      <c r="E236" s="12"/>
      <c r="F236" s="12"/>
      <c r="G236" s="23" t="s">
        <v>291</v>
      </c>
      <c r="H236" s="23" t="s">
        <v>292</v>
      </c>
      <c r="I236" s="12"/>
      <c r="J236" s="12" t="s">
        <v>258</v>
      </c>
      <c r="K236" s="12" t="s">
        <v>411</v>
      </c>
      <c r="L236" s="12" t="s">
        <v>290</v>
      </c>
      <c r="M236" s="12" t="s">
        <v>220</v>
      </c>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row>
    <row r="237" spans="1:59">
      <c r="A237" s="12">
        <v>230</v>
      </c>
      <c r="B237" s="12">
        <v>2260</v>
      </c>
      <c r="C237" s="12" t="s">
        <v>49</v>
      </c>
      <c r="D237" s="12" t="s">
        <v>597</v>
      </c>
      <c r="E237" s="12"/>
      <c r="F237" s="12"/>
      <c r="G237" s="23" t="s">
        <v>311</v>
      </c>
      <c r="H237" s="26" t="s">
        <v>312</v>
      </c>
      <c r="I237" s="12"/>
      <c r="J237" s="12" t="s">
        <v>258</v>
      </c>
      <c r="K237" s="12" t="s">
        <v>76</v>
      </c>
      <c r="L237" s="12" t="s">
        <v>216</v>
      </c>
      <c r="M237" s="12" t="s">
        <v>232</v>
      </c>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row>
    <row r="238" spans="1:59">
      <c r="A238" s="12">
        <v>231</v>
      </c>
      <c r="B238" s="12">
        <v>2270</v>
      </c>
      <c r="C238" s="12" t="s">
        <v>49</v>
      </c>
      <c r="D238" s="12" t="s">
        <v>597</v>
      </c>
      <c r="E238" s="42">
        <v>23</v>
      </c>
      <c r="F238" s="42" t="s">
        <v>597</v>
      </c>
      <c r="G238" s="43" t="s">
        <v>607</v>
      </c>
      <c r="H238" s="23" t="s">
        <v>315</v>
      </c>
      <c r="I238" s="12" t="s">
        <v>430</v>
      </c>
      <c r="J238" s="12" t="s">
        <v>124</v>
      </c>
      <c r="K238" s="12" t="s">
        <v>317</v>
      </c>
      <c r="L238" s="12" t="s">
        <v>318</v>
      </c>
      <c r="M238" s="12" t="s">
        <v>214</v>
      </c>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row>
    <row r="239" spans="1:59">
      <c r="A239" s="12">
        <v>232</v>
      </c>
      <c r="B239" s="12">
        <v>2280</v>
      </c>
      <c r="C239" s="12" t="s">
        <v>49</v>
      </c>
      <c r="D239" s="12" t="s">
        <v>597</v>
      </c>
      <c r="E239" s="12"/>
      <c r="F239" s="12"/>
      <c r="G239" s="23" t="s">
        <v>319</v>
      </c>
      <c r="H239" s="23" t="s">
        <v>319</v>
      </c>
      <c r="I239" s="12"/>
      <c r="J239" s="12" t="s">
        <v>86</v>
      </c>
      <c r="K239" s="12" t="s">
        <v>43</v>
      </c>
      <c r="L239" s="12" t="s">
        <v>320</v>
      </c>
      <c r="M239" s="12" t="s">
        <v>57</v>
      </c>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row>
    <row r="240" spans="1:59">
      <c r="A240" s="12">
        <v>233</v>
      </c>
      <c r="B240" s="12">
        <v>2290</v>
      </c>
      <c r="C240" s="12" t="s">
        <v>49</v>
      </c>
      <c r="D240" s="12" t="s">
        <v>597</v>
      </c>
      <c r="E240" s="12"/>
      <c r="F240" s="12"/>
      <c r="G240" s="23" t="s">
        <v>608</v>
      </c>
      <c r="H240" s="25" t="s">
        <v>537</v>
      </c>
      <c r="I240" s="27" t="s">
        <v>609</v>
      </c>
      <c r="J240" s="12" t="s">
        <v>86</v>
      </c>
      <c r="K240" s="12" t="s">
        <v>539</v>
      </c>
      <c r="L240" s="12" t="s">
        <v>320</v>
      </c>
      <c r="M240" s="12" t="s">
        <v>57</v>
      </c>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row>
    <row r="241" spans="1:59">
      <c r="A241" s="12">
        <v>234</v>
      </c>
      <c r="B241" s="12">
        <v>2300</v>
      </c>
      <c r="C241" s="12" t="s">
        <v>49</v>
      </c>
      <c r="D241" s="12" t="s">
        <v>597</v>
      </c>
      <c r="E241" s="12"/>
      <c r="F241" s="12"/>
      <c r="G241" s="23" t="s">
        <v>324</v>
      </c>
      <c r="H241" s="23" t="s">
        <v>325</v>
      </c>
      <c r="I241" s="12"/>
      <c r="J241" s="12" t="s">
        <v>86</v>
      </c>
      <c r="K241" s="12" t="s">
        <v>326</v>
      </c>
      <c r="L241" s="12" t="s">
        <v>320</v>
      </c>
      <c r="M241" s="12" t="s">
        <v>230</v>
      </c>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row>
    <row r="242" spans="1:59">
      <c r="A242" s="12">
        <v>235</v>
      </c>
      <c r="B242" s="12">
        <v>2310</v>
      </c>
      <c r="C242" s="12" t="s">
        <v>49</v>
      </c>
      <c r="D242" s="12" t="s">
        <v>597</v>
      </c>
      <c r="E242" s="12"/>
      <c r="F242" s="12"/>
      <c r="G242" s="23" t="s">
        <v>327</v>
      </c>
      <c r="H242" s="23" t="s">
        <v>328</v>
      </c>
      <c r="I242" s="12"/>
      <c r="J242" s="12" t="s">
        <v>258</v>
      </c>
      <c r="K242" s="12" t="s">
        <v>329</v>
      </c>
      <c r="L242" s="12" t="s">
        <v>290</v>
      </c>
      <c r="M242" s="12" t="s">
        <v>220</v>
      </c>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row>
    <row r="243" spans="1:59">
      <c r="A243" s="12">
        <v>236</v>
      </c>
      <c r="B243" s="12">
        <v>2320</v>
      </c>
      <c r="C243" s="12" t="s">
        <v>49</v>
      </c>
      <c r="D243" s="12" t="s">
        <v>602</v>
      </c>
      <c r="E243" s="12"/>
      <c r="F243" s="12"/>
      <c r="G243" s="23" t="s">
        <v>610</v>
      </c>
      <c r="H243" s="23" t="s">
        <v>595</v>
      </c>
      <c r="I243" s="12">
        <v>40</v>
      </c>
      <c r="J243" s="12" t="s">
        <v>86</v>
      </c>
      <c r="K243" s="12" t="s">
        <v>560</v>
      </c>
      <c r="L243" s="12" t="s">
        <v>320</v>
      </c>
      <c r="M243" s="12" t="s">
        <v>57</v>
      </c>
    </row>
    <row r="244" spans="1:59">
      <c r="A244" s="12">
        <v>237</v>
      </c>
      <c r="B244" s="12">
        <v>2330</v>
      </c>
      <c r="C244" s="12" t="s">
        <v>49</v>
      </c>
      <c r="D244" s="12" t="s">
        <v>602</v>
      </c>
      <c r="E244" s="12"/>
      <c r="F244" s="12"/>
      <c r="G244" s="23" t="s">
        <v>540</v>
      </c>
      <c r="H244" s="25" t="s">
        <v>611</v>
      </c>
      <c r="I244" s="27" t="s">
        <v>612</v>
      </c>
      <c r="J244" s="33" t="s">
        <v>138</v>
      </c>
      <c r="K244" s="12" t="s">
        <v>613</v>
      </c>
      <c r="L244" s="12" t="s">
        <v>519</v>
      </c>
      <c r="M244" s="12" t="s">
        <v>57</v>
      </c>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row>
    <row r="245" spans="1:59">
      <c r="A245" s="12">
        <v>238</v>
      </c>
      <c r="B245" s="12">
        <v>2340</v>
      </c>
      <c r="C245" s="12" t="s">
        <v>49</v>
      </c>
      <c r="D245" s="12" t="s">
        <v>602</v>
      </c>
      <c r="E245" s="12"/>
      <c r="F245" s="12"/>
      <c r="G245" s="23" t="s">
        <v>545</v>
      </c>
      <c r="H245" s="25" t="s">
        <v>546</v>
      </c>
      <c r="I245" s="27" t="s">
        <v>547</v>
      </c>
      <c r="J245" s="12" t="s">
        <v>59</v>
      </c>
      <c r="K245" s="12" t="s">
        <v>548</v>
      </c>
      <c r="L245" s="12" t="s">
        <v>179</v>
      </c>
      <c r="M245" s="12" t="s">
        <v>549</v>
      </c>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row>
    <row r="246" spans="1:59">
      <c r="A246" s="12">
        <v>239</v>
      </c>
      <c r="B246" s="12">
        <v>2350</v>
      </c>
      <c r="C246" s="12" t="s">
        <v>49</v>
      </c>
      <c r="D246" s="12" t="s">
        <v>602</v>
      </c>
      <c r="E246" s="12"/>
      <c r="F246" s="12"/>
      <c r="G246" s="23" t="s">
        <v>550</v>
      </c>
      <c r="H246" s="25" t="s">
        <v>551</v>
      </c>
      <c r="I246" s="27"/>
      <c r="J246" s="12" t="s">
        <v>72</v>
      </c>
      <c r="K246" s="12" t="s">
        <v>365</v>
      </c>
      <c r="L246" s="12" t="s">
        <v>298</v>
      </c>
      <c r="M246" s="12" t="s">
        <v>94</v>
      </c>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row>
    <row r="247" spans="1:59">
      <c r="A247" s="12">
        <v>240</v>
      </c>
      <c r="B247" s="12">
        <v>2360</v>
      </c>
      <c r="C247" s="12" t="s">
        <v>49</v>
      </c>
      <c r="D247" s="12" t="s">
        <v>602</v>
      </c>
      <c r="E247" s="12"/>
      <c r="F247" s="12"/>
      <c r="G247" s="23" t="s">
        <v>552</v>
      </c>
      <c r="H247" s="25" t="s">
        <v>553</v>
      </c>
      <c r="I247" s="27" t="s">
        <v>609</v>
      </c>
      <c r="J247" s="12" t="s">
        <v>59</v>
      </c>
      <c r="K247" s="12" t="s">
        <v>554</v>
      </c>
      <c r="L247" s="12" t="s">
        <v>59</v>
      </c>
      <c r="M247" s="12" t="s">
        <v>59</v>
      </c>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row>
    <row r="248" spans="1:59">
      <c r="A248" s="12">
        <v>241</v>
      </c>
      <c r="B248" s="12">
        <v>2370</v>
      </c>
      <c r="C248" s="12" t="s">
        <v>49</v>
      </c>
      <c r="D248" s="12" t="s">
        <v>602</v>
      </c>
      <c r="E248" s="12"/>
      <c r="F248" s="12"/>
      <c r="G248" s="23" t="s">
        <v>614</v>
      </c>
      <c r="H248" s="25" t="s">
        <v>558</v>
      </c>
      <c r="I248" s="27" t="s">
        <v>615</v>
      </c>
      <c r="J248" s="12" t="s">
        <v>236</v>
      </c>
      <c r="K248" s="12" t="s">
        <v>560</v>
      </c>
      <c r="L248" s="12" t="s">
        <v>353</v>
      </c>
      <c r="M248" s="12" t="s">
        <v>57</v>
      </c>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row>
    <row r="249" spans="1:59">
      <c r="A249" s="12">
        <v>242</v>
      </c>
      <c r="B249" s="12">
        <v>2380</v>
      </c>
      <c r="C249" s="12" t="s">
        <v>49</v>
      </c>
      <c r="D249" s="12" t="s">
        <v>616</v>
      </c>
      <c r="E249" s="12"/>
      <c r="F249" s="12"/>
      <c r="G249" s="23" t="s">
        <v>617</v>
      </c>
      <c r="H249" s="25" t="s">
        <v>533</v>
      </c>
      <c r="I249" s="12" t="s">
        <v>449</v>
      </c>
      <c r="J249" s="12" t="s">
        <v>236</v>
      </c>
      <c r="K249" s="12" t="s">
        <v>297</v>
      </c>
      <c r="L249" s="12" t="s">
        <v>353</v>
      </c>
      <c r="M249" s="12" t="s">
        <v>57</v>
      </c>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row>
    <row r="250" spans="1:59">
      <c r="A250" s="12">
        <v>243</v>
      </c>
      <c r="B250" s="12">
        <v>2390</v>
      </c>
      <c r="C250" s="12" t="s">
        <v>49</v>
      </c>
      <c r="D250" s="12" t="s">
        <v>616</v>
      </c>
      <c r="E250" s="12"/>
      <c r="F250" s="12"/>
      <c r="G250" s="23" t="s">
        <v>311</v>
      </c>
      <c r="H250" s="26" t="s">
        <v>312</v>
      </c>
      <c r="I250" s="12"/>
      <c r="J250" s="12" t="s">
        <v>258</v>
      </c>
      <c r="K250" s="12" t="s">
        <v>76</v>
      </c>
      <c r="L250" s="12" t="s">
        <v>216</v>
      </c>
      <c r="M250" s="12" t="s">
        <v>232</v>
      </c>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row>
    <row r="251" spans="1:59">
      <c r="A251" s="12">
        <v>244</v>
      </c>
      <c r="B251" s="12">
        <v>2400</v>
      </c>
      <c r="C251" s="12" t="s">
        <v>49</v>
      </c>
      <c r="D251" s="12" t="s">
        <v>616</v>
      </c>
      <c r="E251" s="42">
        <v>24</v>
      </c>
      <c r="F251" s="42" t="s">
        <v>616</v>
      </c>
      <c r="G251" s="43" t="s">
        <v>618</v>
      </c>
      <c r="H251" s="23" t="s">
        <v>315</v>
      </c>
      <c r="I251" s="27" t="s">
        <v>619</v>
      </c>
      <c r="J251" s="12" t="s">
        <v>124</v>
      </c>
      <c r="K251" s="12" t="s">
        <v>317</v>
      </c>
      <c r="L251" s="12" t="s">
        <v>318</v>
      </c>
      <c r="M251" s="12" t="s">
        <v>214</v>
      </c>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row>
    <row r="252" spans="1:59">
      <c r="A252" s="12">
        <v>245</v>
      </c>
      <c r="B252" s="12">
        <v>2410</v>
      </c>
      <c r="C252" s="12" t="s">
        <v>49</v>
      </c>
      <c r="D252" s="12" t="s">
        <v>616</v>
      </c>
      <c r="E252" s="12"/>
      <c r="F252" s="12"/>
      <c r="G252" s="23" t="s">
        <v>319</v>
      </c>
      <c r="H252" s="23" t="s">
        <v>319</v>
      </c>
      <c r="I252" s="12"/>
      <c r="J252" s="12" t="s">
        <v>86</v>
      </c>
      <c r="K252" s="12" t="s">
        <v>43</v>
      </c>
      <c r="L252" s="12" t="s">
        <v>320</v>
      </c>
      <c r="M252" s="12" t="s">
        <v>57</v>
      </c>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row>
    <row r="253" spans="1:59">
      <c r="A253" s="12">
        <v>246</v>
      </c>
      <c r="B253" s="12">
        <v>2420</v>
      </c>
      <c r="C253" s="12" t="s">
        <v>49</v>
      </c>
      <c r="D253" s="12" t="s">
        <v>616</v>
      </c>
      <c r="E253" s="12"/>
      <c r="F253" s="12"/>
      <c r="G253" s="23" t="s">
        <v>620</v>
      </c>
      <c r="H253" s="25" t="s">
        <v>605</v>
      </c>
      <c r="I253" s="27" t="s">
        <v>621</v>
      </c>
      <c r="J253" s="12" t="s">
        <v>86</v>
      </c>
      <c r="K253" s="12" t="s">
        <v>297</v>
      </c>
      <c r="L253" s="12" t="s">
        <v>320</v>
      </c>
      <c r="M253" s="12" t="s">
        <v>57</v>
      </c>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row>
    <row r="254" spans="1:59">
      <c r="A254" s="12">
        <v>247</v>
      </c>
      <c r="B254" s="12">
        <v>2430</v>
      </c>
      <c r="C254" s="12" t="s">
        <v>49</v>
      </c>
      <c r="D254" s="12" t="s">
        <v>616</v>
      </c>
      <c r="E254" s="12"/>
      <c r="F254" s="12"/>
      <c r="G254" s="23" t="s">
        <v>324</v>
      </c>
      <c r="H254" s="23" t="s">
        <v>325</v>
      </c>
      <c r="I254" s="12"/>
      <c r="J254" s="12" t="s">
        <v>86</v>
      </c>
      <c r="K254" s="12" t="s">
        <v>326</v>
      </c>
      <c r="L254" s="12" t="s">
        <v>320</v>
      </c>
      <c r="M254" s="12" t="s">
        <v>230</v>
      </c>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row>
    <row r="255" spans="1:59">
      <c r="A255" s="12">
        <v>248</v>
      </c>
      <c r="B255" s="12">
        <v>2440</v>
      </c>
      <c r="C255" s="12" t="s">
        <v>49</v>
      </c>
      <c r="D255" s="12" t="s">
        <v>616</v>
      </c>
      <c r="E255" s="12"/>
      <c r="F255" s="12"/>
      <c r="G255" s="23" t="s">
        <v>327</v>
      </c>
      <c r="H255" s="23" t="s">
        <v>328</v>
      </c>
      <c r="I255" s="12"/>
      <c r="J255" s="12" t="s">
        <v>258</v>
      </c>
      <c r="K255" s="12" t="s">
        <v>329</v>
      </c>
      <c r="L255" s="12" t="s">
        <v>290</v>
      </c>
      <c r="M255" s="12" t="s">
        <v>220</v>
      </c>
    </row>
    <row r="256" spans="1:59">
      <c r="A256" s="12">
        <v>249</v>
      </c>
      <c r="B256" s="12">
        <v>2450</v>
      </c>
      <c r="C256" s="12" t="s">
        <v>49</v>
      </c>
      <c r="D256" s="12" t="s">
        <v>616</v>
      </c>
      <c r="E256" s="12"/>
      <c r="F256" s="12"/>
      <c r="G256" s="23" t="s">
        <v>291</v>
      </c>
      <c r="H256" s="23" t="s">
        <v>292</v>
      </c>
      <c r="I256" s="12"/>
      <c r="J256" s="12" t="s">
        <v>258</v>
      </c>
      <c r="K256" s="12" t="s">
        <v>411</v>
      </c>
      <c r="L256" s="12" t="s">
        <v>290</v>
      </c>
      <c r="M256" s="12" t="s">
        <v>220</v>
      </c>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row>
    <row r="257" spans="1:59">
      <c r="A257" s="12">
        <v>250</v>
      </c>
      <c r="B257" s="12">
        <v>2460</v>
      </c>
      <c r="C257" s="12" t="s">
        <v>49</v>
      </c>
      <c r="D257" s="12" t="s">
        <v>616</v>
      </c>
      <c r="E257" s="12"/>
      <c r="F257" s="12"/>
      <c r="G257" s="23" t="s">
        <v>516</v>
      </c>
      <c r="H257" s="23" t="s">
        <v>516</v>
      </c>
      <c r="I257" s="12" t="s">
        <v>351</v>
      </c>
      <c r="J257" s="33" t="s">
        <v>138</v>
      </c>
      <c r="K257" s="12" t="s">
        <v>518</v>
      </c>
      <c r="L257" s="12" t="s">
        <v>519</v>
      </c>
      <c r="M257" s="12" t="s">
        <v>57</v>
      </c>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row>
    <row r="258" spans="1:59">
      <c r="A258" s="12">
        <v>251</v>
      </c>
      <c r="B258" s="12">
        <v>2470</v>
      </c>
      <c r="C258" s="12" t="s">
        <v>49</v>
      </c>
      <c r="D258" s="12" t="s">
        <v>616</v>
      </c>
      <c r="E258" s="12"/>
      <c r="F258" s="12"/>
      <c r="G258" s="23" t="s">
        <v>622</v>
      </c>
      <c r="H258" s="23" t="s">
        <v>521</v>
      </c>
      <c r="I258" s="12" t="s">
        <v>623</v>
      </c>
      <c r="J258" s="33" t="s">
        <v>138</v>
      </c>
      <c r="K258" s="12" t="s">
        <v>522</v>
      </c>
      <c r="L258" s="12" t="s">
        <v>479</v>
      </c>
      <c r="M258" s="12" t="s">
        <v>57</v>
      </c>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row>
    <row r="259" spans="1:59">
      <c r="A259" s="12">
        <v>252</v>
      </c>
      <c r="B259" s="12">
        <v>2480</v>
      </c>
      <c r="C259" s="12" t="s">
        <v>49</v>
      </c>
      <c r="D259" s="12" t="s">
        <v>616</v>
      </c>
      <c r="E259" s="12"/>
      <c r="F259" s="12"/>
      <c r="G259" s="23" t="s">
        <v>624</v>
      </c>
      <c r="H259" s="23" t="s">
        <v>524</v>
      </c>
      <c r="I259" s="12" t="s">
        <v>625</v>
      </c>
      <c r="J259" s="12" t="s">
        <v>59</v>
      </c>
      <c r="K259" s="12" t="s">
        <v>526</v>
      </c>
      <c r="L259" s="12" t="s">
        <v>59</v>
      </c>
      <c r="M259" s="12" t="s">
        <v>59</v>
      </c>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row>
    <row r="260" spans="1:59">
      <c r="A260" s="12">
        <v>253</v>
      </c>
      <c r="B260" s="12">
        <v>2490</v>
      </c>
      <c r="C260" s="12" t="s">
        <v>49</v>
      </c>
      <c r="D260" s="12" t="s">
        <v>616</v>
      </c>
      <c r="E260" s="12"/>
      <c r="F260" s="12"/>
      <c r="G260" s="23" t="s">
        <v>369</v>
      </c>
      <c r="H260" s="23" t="s">
        <v>370</v>
      </c>
      <c r="I260" s="12"/>
      <c r="J260" s="12" t="s">
        <v>258</v>
      </c>
      <c r="K260" s="12" t="s">
        <v>371</v>
      </c>
      <c r="L260" s="12" t="s">
        <v>290</v>
      </c>
      <c r="M260" s="12" t="s">
        <v>220</v>
      </c>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row>
    <row r="261" spans="1:59">
      <c r="A261" s="12">
        <v>254</v>
      </c>
      <c r="B261" s="12">
        <v>2500</v>
      </c>
      <c r="C261" s="12" t="s">
        <v>49</v>
      </c>
      <c r="D261" s="12" t="s">
        <v>626</v>
      </c>
      <c r="E261" s="12"/>
      <c r="F261" s="12"/>
      <c r="G261" s="23" t="s">
        <v>627</v>
      </c>
      <c r="H261" s="25" t="s">
        <v>533</v>
      </c>
      <c r="I261" s="12" t="s">
        <v>301</v>
      </c>
      <c r="J261" s="12" t="s">
        <v>236</v>
      </c>
      <c r="K261" s="12" t="s">
        <v>297</v>
      </c>
      <c r="L261" s="12" t="s">
        <v>353</v>
      </c>
      <c r="M261" s="12" t="s">
        <v>57</v>
      </c>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row>
    <row r="262" spans="1:59" s="37" customFormat="1">
      <c r="A262" s="12">
        <v>255</v>
      </c>
      <c r="B262" s="12">
        <v>2510</v>
      </c>
      <c r="C262" s="12" t="s">
        <v>49</v>
      </c>
      <c r="D262" s="12" t="s">
        <v>626</v>
      </c>
      <c r="E262" s="12"/>
      <c r="F262" s="12"/>
      <c r="G262" s="23" t="s">
        <v>311</v>
      </c>
      <c r="H262" s="26" t="s">
        <v>312</v>
      </c>
      <c r="I262" s="12"/>
      <c r="J262" s="12" t="s">
        <v>258</v>
      </c>
      <c r="K262" s="12" t="s">
        <v>76</v>
      </c>
      <c r="L262" s="12" t="s">
        <v>216</v>
      </c>
      <c r="M262" s="12" t="s">
        <v>232</v>
      </c>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row>
    <row r="263" spans="1:59" s="37" customFormat="1">
      <c r="A263" s="12">
        <v>256</v>
      </c>
      <c r="B263" s="12">
        <v>2520</v>
      </c>
      <c r="C263" s="12" t="s">
        <v>49</v>
      </c>
      <c r="D263" s="12" t="s">
        <v>626</v>
      </c>
      <c r="E263" s="42">
        <v>25</v>
      </c>
      <c r="F263" s="42" t="s">
        <v>626</v>
      </c>
      <c r="G263" s="43" t="s">
        <v>628</v>
      </c>
      <c r="H263" s="23" t="s">
        <v>315</v>
      </c>
      <c r="I263" s="27" t="s">
        <v>619</v>
      </c>
      <c r="J263" s="12" t="s">
        <v>124</v>
      </c>
      <c r="K263" s="12" t="s">
        <v>317</v>
      </c>
      <c r="L263" s="12" t="s">
        <v>318</v>
      </c>
      <c r="M263" s="12" t="s">
        <v>214</v>
      </c>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row>
    <row r="264" spans="1:59" s="37" customFormat="1">
      <c r="A264" s="12">
        <v>257</v>
      </c>
      <c r="B264" s="12">
        <v>2530</v>
      </c>
      <c r="C264" s="12" t="s">
        <v>49</v>
      </c>
      <c r="D264" s="12" t="s">
        <v>626</v>
      </c>
      <c r="E264" s="12"/>
      <c r="F264" s="12"/>
      <c r="G264" s="23" t="s">
        <v>319</v>
      </c>
      <c r="H264" s="23" t="s">
        <v>319</v>
      </c>
      <c r="I264" s="12"/>
      <c r="J264" s="12" t="s">
        <v>86</v>
      </c>
      <c r="K264" s="12" t="s">
        <v>43</v>
      </c>
      <c r="L264" s="12" t="s">
        <v>320</v>
      </c>
      <c r="M264" s="12" t="s">
        <v>57</v>
      </c>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row>
    <row r="265" spans="1:59" s="37" customFormat="1" ht="15" customHeight="1">
      <c r="A265" s="12">
        <v>258</v>
      </c>
      <c r="B265" s="12">
        <v>2540</v>
      </c>
      <c r="C265" s="12" t="s">
        <v>49</v>
      </c>
      <c r="D265" s="12" t="s">
        <v>626</v>
      </c>
      <c r="E265" s="12"/>
      <c r="F265" s="12"/>
      <c r="G265" s="23" t="s">
        <v>629</v>
      </c>
      <c r="H265" s="25" t="s">
        <v>605</v>
      </c>
      <c r="I265" s="27" t="s">
        <v>630</v>
      </c>
      <c r="J265" s="12" t="s">
        <v>86</v>
      </c>
      <c r="K265" s="12" t="s">
        <v>297</v>
      </c>
      <c r="L265" s="12" t="s">
        <v>320</v>
      </c>
      <c r="M265" s="12" t="s">
        <v>57</v>
      </c>
    </row>
    <row r="266" spans="1:59" s="37" customFormat="1" ht="15" customHeight="1">
      <c r="A266" s="12">
        <v>259</v>
      </c>
      <c r="B266" s="12">
        <v>2550</v>
      </c>
      <c r="C266" s="12" t="s">
        <v>49</v>
      </c>
      <c r="D266" s="12" t="s">
        <v>626</v>
      </c>
      <c r="E266" s="12"/>
      <c r="F266" s="12"/>
      <c r="G266" s="23" t="s">
        <v>324</v>
      </c>
      <c r="H266" s="23" t="s">
        <v>325</v>
      </c>
      <c r="I266" s="12"/>
      <c r="J266" s="12" t="s">
        <v>86</v>
      </c>
      <c r="K266" s="12" t="s">
        <v>326</v>
      </c>
      <c r="L266" s="12" t="s">
        <v>320</v>
      </c>
      <c r="M266" s="12" t="s">
        <v>230</v>
      </c>
    </row>
    <row r="267" spans="1:59" s="37" customFormat="1">
      <c r="A267" s="12">
        <v>260</v>
      </c>
      <c r="B267" s="12">
        <v>2560</v>
      </c>
      <c r="C267" s="12" t="s">
        <v>49</v>
      </c>
      <c r="D267" s="12" t="s">
        <v>626</v>
      </c>
      <c r="E267" s="12"/>
      <c r="F267" s="12"/>
      <c r="G267" s="23" t="s">
        <v>327</v>
      </c>
      <c r="H267" s="23" t="s">
        <v>328</v>
      </c>
      <c r="I267" s="12"/>
      <c r="J267" s="12" t="s">
        <v>258</v>
      </c>
      <c r="K267" s="12" t="s">
        <v>329</v>
      </c>
      <c r="L267" s="12" t="s">
        <v>290</v>
      </c>
      <c r="M267" s="12" t="s">
        <v>220</v>
      </c>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row>
    <row r="268" spans="1:59">
      <c r="A268" s="12">
        <v>261</v>
      </c>
      <c r="B268" s="12">
        <v>2570</v>
      </c>
      <c r="C268" s="12" t="s">
        <v>49</v>
      </c>
      <c r="D268" s="12" t="s">
        <v>631</v>
      </c>
      <c r="E268" s="12"/>
      <c r="F268" s="12"/>
      <c r="G268" s="23" t="s">
        <v>311</v>
      </c>
      <c r="H268" s="26" t="s">
        <v>312</v>
      </c>
      <c r="I268" s="12"/>
      <c r="J268" s="12" t="s">
        <v>258</v>
      </c>
      <c r="K268" s="12" t="s">
        <v>76</v>
      </c>
      <c r="L268" s="12" t="s">
        <v>216</v>
      </c>
      <c r="M268" s="12" t="s">
        <v>232</v>
      </c>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row>
    <row r="269" spans="1:59">
      <c r="A269" s="12">
        <v>262</v>
      </c>
      <c r="B269" s="12">
        <v>2580</v>
      </c>
      <c r="C269" s="12" t="s">
        <v>49</v>
      </c>
      <c r="D269" s="12" t="s">
        <v>631</v>
      </c>
      <c r="E269" s="12"/>
      <c r="F269" s="12"/>
      <c r="G269" s="23" t="s">
        <v>308</v>
      </c>
      <c r="H269" s="26" t="s">
        <v>224</v>
      </c>
      <c r="I269" s="27" t="s">
        <v>301</v>
      </c>
      <c r="J269" s="12" t="s">
        <v>124</v>
      </c>
      <c r="K269" s="12" t="s">
        <v>224</v>
      </c>
      <c r="L269" s="12" t="s">
        <v>310</v>
      </c>
      <c r="M269" s="12" t="s">
        <v>240</v>
      </c>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row>
    <row r="270" spans="1:59" s="24" customFormat="1">
      <c r="A270" s="12">
        <v>263</v>
      </c>
      <c r="B270" s="12">
        <v>2590</v>
      </c>
      <c r="C270" s="12" t="s">
        <v>90</v>
      </c>
      <c r="D270" s="12" t="s">
        <v>631</v>
      </c>
      <c r="E270" s="28"/>
      <c r="F270" s="28"/>
      <c r="G270" s="23" t="s">
        <v>436</v>
      </c>
      <c r="H270" s="26" t="s">
        <v>437</v>
      </c>
      <c r="I270" s="12" t="s">
        <v>438</v>
      </c>
      <c r="J270" s="12" t="s">
        <v>236</v>
      </c>
      <c r="K270" s="12" t="s">
        <v>439</v>
      </c>
      <c r="L270" s="12" t="s">
        <v>353</v>
      </c>
      <c r="M270" s="12" t="s">
        <v>57</v>
      </c>
    </row>
    <row r="271" spans="1:59">
      <c r="A271" s="12">
        <v>264</v>
      </c>
      <c r="B271" s="12">
        <v>2600</v>
      </c>
      <c r="C271" s="12" t="s">
        <v>49</v>
      </c>
      <c r="D271" s="12" t="s">
        <v>631</v>
      </c>
      <c r="E271" s="42">
        <v>26</v>
      </c>
      <c r="F271" s="42" t="s">
        <v>632</v>
      </c>
      <c r="G271" s="43" t="s">
        <v>633</v>
      </c>
      <c r="H271" s="23" t="s">
        <v>634</v>
      </c>
      <c r="I271" s="27" t="s">
        <v>635</v>
      </c>
      <c r="J271" s="12" t="s">
        <v>124</v>
      </c>
      <c r="K271" s="12" t="s">
        <v>317</v>
      </c>
      <c r="L271" s="12" t="s">
        <v>636</v>
      </c>
      <c r="M271" s="12" t="s">
        <v>214</v>
      </c>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row>
    <row r="272" spans="1:59">
      <c r="A272" s="12">
        <v>265</v>
      </c>
      <c r="B272" s="12">
        <v>2610</v>
      </c>
      <c r="C272" s="12" t="s">
        <v>49</v>
      </c>
      <c r="D272" s="12" t="s">
        <v>631</v>
      </c>
      <c r="E272" s="12"/>
      <c r="F272" s="12"/>
      <c r="G272" s="23" t="s">
        <v>319</v>
      </c>
      <c r="H272" s="23" t="s">
        <v>319</v>
      </c>
      <c r="I272" s="12"/>
      <c r="J272" s="12" t="s">
        <v>86</v>
      </c>
      <c r="K272" s="12" t="s">
        <v>43</v>
      </c>
      <c r="L272" s="12" t="s">
        <v>320</v>
      </c>
      <c r="M272" s="12" t="s">
        <v>57</v>
      </c>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row>
    <row r="273" spans="1:59">
      <c r="A273" s="12">
        <v>266</v>
      </c>
      <c r="B273" s="12">
        <v>2620</v>
      </c>
      <c r="C273" s="12" t="s">
        <v>49</v>
      </c>
      <c r="D273" s="12" t="s">
        <v>631</v>
      </c>
      <c r="E273" s="12"/>
      <c r="F273" s="12"/>
      <c r="G273" s="23" t="s">
        <v>637</v>
      </c>
      <c r="H273" s="23" t="s">
        <v>638</v>
      </c>
      <c r="I273" s="27" t="s">
        <v>296</v>
      </c>
      <c r="J273" s="12" t="s">
        <v>236</v>
      </c>
      <c r="K273" s="12" t="s">
        <v>297</v>
      </c>
      <c r="L273" s="12" t="s">
        <v>33</v>
      </c>
      <c r="M273" s="12" t="s">
        <v>57</v>
      </c>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row>
    <row r="274" spans="1:59">
      <c r="A274" s="12">
        <v>267</v>
      </c>
      <c r="B274" s="12">
        <v>2630</v>
      </c>
      <c r="C274" s="12" t="s">
        <v>49</v>
      </c>
      <c r="D274" s="12" t="s">
        <v>631</v>
      </c>
      <c r="E274" s="12"/>
      <c r="F274" s="12"/>
      <c r="G274" s="23" t="s">
        <v>639</v>
      </c>
      <c r="H274" s="23" t="s">
        <v>474</v>
      </c>
      <c r="I274" s="27" t="s">
        <v>296</v>
      </c>
      <c r="J274" s="12" t="s">
        <v>86</v>
      </c>
      <c r="K274" s="12" t="s">
        <v>297</v>
      </c>
      <c r="L274" s="12" t="s">
        <v>320</v>
      </c>
      <c r="M274" s="12" t="s">
        <v>57</v>
      </c>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row>
    <row r="275" spans="1:59">
      <c r="A275" s="12">
        <v>268</v>
      </c>
      <c r="B275" s="12">
        <v>2640</v>
      </c>
      <c r="C275" s="12" t="s">
        <v>49</v>
      </c>
      <c r="D275" s="12" t="s">
        <v>631</v>
      </c>
      <c r="E275" s="12"/>
      <c r="F275" s="12"/>
      <c r="G275" s="23" t="s">
        <v>640</v>
      </c>
      <c r="H275" s="23" t="s">
        <v>641</v>
      </c>
      <c r="I275" s="12" t="s">
        <v>642</v>
      </c>
      <c r="J275" s="12" t="s">
        <v>86</v>
      </c>
      <c r="K275" s="12" t="s">
        <v>323</v>
      </c>
      <c r="L275" s="12" t="s">
        <v>320</v>
      </c>
      <c r="M275" s="12" t="s">
        <v>57</v>
      </c>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row>
    <row r="276" spans="1:59">
      <c r="A276" s="12">
        <v>269</v>
      </c>
      <c r="B276" s="12">
        <v>2650</v>
      </c>
      <c r="C276" s="12" t="s">
        <v>49</v>
      </c>
      <c r="D276" s="12" t="s">
        <v>631</v>
      </c>
      <c r="E276" s="12"/>
      <c r="F276" s="12"/>
      <c r="G276" s="23" t="s">
        <v>643</v>
      </c>
      <c r="H276" s="25" t="s">
        <v>605</v>
      </c>
      <c r="I276" s="27" t="s">
        <v>630</v>
      </c>
      <c r="J276" s="12" t="s">
        <v>86</v>
      </c>
      <c r="K276" s="12" t="s">
        <v>297</v>
      </c>
      <c r="L276" s="12" t="s">
        <v>320</v>
      </c>
      <c r="M276" s="12" t="s">
        <v>57</v>
      </c>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row>
    <row r="277" spans="1:59">
      <c r="A277" s="12">
        <v>270</v>
      </c>
      <c r="B277" s="12">
        <v>2660</v>
      </c>
      <c r="C277" s="12" t="s">
        <v>49</v>
      </c>
      <c r="D277" s="12" t="s">
        <v>631</v>
      </c>
      <c r="E277" s="12"/>
      <c r="F277" s="12"/>
      <c r="G277" s="23" t="s">
        <v>324</v>
      </c>
      <c r="H277" s="23" t="s">
        <v>325</v>
      </c>
      <c r="I277" s="12"/>
      <c r="J277" s="12" t="s">
        <v>86</v>
      </c>
      <c r="K277" s="12" t="s">
        <v>326</v>
      </c>
      <c r="L277" s="12" t="s">
        <v>320</v>
      </c>
      <c r="M277" s="12" t="s">
        <v>230</v>
      </c>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row>
    <row r="278" spans="1:59">
      <c r="A278" s="12">
        <v>271</v>
      </c>
      <c r="B278" s="12">
        <v>2670</v>
      </c>
      <c r="C278" s="12" t="s">
        <v>49</v>
      </c>
      <c r="D278" s="12" t="s">
        <v>631</v>
      </c>
      <c r="E278" s="12"/>
      <c r="F278" s="12"/>
      <c r="G278" s="23" t="s">
        <v>327</v>
      </c>
      <c r="H278" s="23"/>
      <c r="I278" s="12"/>
      <c r="J278" s="12" t="s">
        <v>258</v>
      </c>
      <c r="K278" s="12" t="s">
        <v>329</v>
      </c>
      <c r="L278" s="12" t="s">
        <v>290</v>
      </c>
      <c r="M278" s="12" t="s">
        <v>220</v>
      </c>
    </row>
    <row r="279" spans="1:59">
      <c r="A279" s="12">
        <v>272</v>
      </c>
      <c r="B279" s="12">
        <v>2680</v>
      </c>
      <c r="C279" s="12" t="s">
        <v>49</v>
      </c>
      <c r="D279" s="12" t="s">
        <v>631</v>
      </c>
      <c r="E279" s="12"/>
      <c r="F279" s="12"/>
      <c r="G279" s="23" t="s">
        <v>291</v>
      </c>
      <c r="H279" s="23" t="s">
        <v>292</v>
      </c>
      <c r="I279" s="12"/>
      <c r="J279" s="12" t="s">
        <v>258</v>
      </c>
      <c r="K279" s="12" t="s">
        <v>411</v>
      </c>
      <c r="L279" s="12" t="s">
        <v>290</v>
      </c>
      <c r="M279" s="12" t="s">
        <v>220</v>
      </c>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row>
    <row r="280" spans="1:59">
      <c r="A280" s="12">
        <v>273</v>
      </c>
      <c r="B280" s="12">
        <v>2690</v>
      </c>
      <c r="C280" s="12" t="s">
        <v>49</v>
      </c>
      <c r="D280" s="12" t="s">
        <v>631</v>
      </c>
      <c r="E280" s="12"/>
      <c r="F280" s="12"/>
      <c r="G280" s="23" t="s">
        <v>516</v>
      </c>
      <c r="H280" s="23" t="s">
        <v>516</v>
      </c>
      <c r="I280" s="12" t="s">
        <v>351</v>
      </c>
      <c r="J280" s="33" t="s">
        <v>138</v>
      </c>
      <c r="K280" s="12" t="s">
        <v>518</v>
      </c>
      <c r="L280" s="12" t="s">
        <v>519</v>
      </c>
      <c r="M280" s="12" t="s">
        <v>57</v>
      </c>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row>
    <row r="281" spans="1:59">
      <c r="A281" s="12">
        <v>274</v>
      </c>
      <c r="B281" s="12">
        <v>2700</v>
      </c>
      <c r="C281" s="12" t="s">
        <v>49</v>
      </c>
      <c r="D281" s="12" t="s">
        <v>631</v>
      </c>
      <c r="E281" s="12"/>
      <c r="F281" s="12"/>
      <c r="G281" s="23" t="s">
        <v>622</v>
      </c>
      <c r="H281" s="23" t="s">
        <v>521</v>
      </c>
      <c r="I281" s="12" t="s">
        <v>623</v>
      </c>
      <c r="J281" s="33" t="s">
        <v>138</v>
      </c>
      <c r="K281" s="12" t="s">
        <v>522</v>
      </c>
      <c r="L281" s="12" t="s">
        <v>479</v>
      </c>
      <c r="M281" s="12" t="s">
        <v>57</v>
      </c>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row>
    <row r="282" spans="1:59">
      <c r="A282" s="12">
        <v>275</v>
      </c>
      <c r="B282" s="12">
        <v>2710</v>
      </c>
      <c r="C282" s="12" t="s">
        <v>49</v>
      </c>
      <c r="D282" s="12" t="s">
        <v>631</v>
      </c>
      <c r="E282" s="12"/>
      <c r="F282" s="12"/>
      <c r="G282" s="23" t="s">
        <v>624</v>
      </c>
      <c r="H282" s="23" t="s">
        <v>524</v>
      </c>
      <c r="I282" s="12" t="s">
        <v>644</v>
      </c>
      <c r="J282" s="12" t="s">
        <v>59</v>
      </c>
      <c r="K282" s="12" t="s">
        <v>526</v>
      </c>
      <c r="L282" s="12" t="s">
        <v>59</v>
      </c>
      <c r="M282" s="12" t="s">
        <v>59</v>
      </c>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row>
    <row r="283" spans="1:59">
      <c r="A283" s="12">
        <v>276</v>
      </c>
      <c r="B283" s="12">
        <v>2720</v>
      </c>
      <c r="C283" s="12" t="s">
        <v>49</v>
      </c>
      <c r="D283" s="12" t="s">
        <v>631</v>
      </c>
      <c r="E283" s="12"/>
      <c r="F283" s="12"/>
      <c r="G283" s="23" t="s">
        <v>369</v>
      </c>
      <c r="H283" s="23" t="s">
        <v>370</v>
      </c>
      <c r="I283" s="12"/>
      <c r="J283" s="12" t="s">
        <v>258</v>
      </c>
      <c r="K283" s="12" t="s">
        <v>371</v>
      </c>
      <c r="L283" s="12" t="s">
        <v>290</v>
      </c>
      <c r="M283" s="12" t="s">
        <v>220</v>
      </c>
    </row>
    <row r="284" spans="1:59">
      <c r="A284" s="12">
        <v>277</v>
      </c>
      <c r="B284" s="12">
        <v>2730</v>
      </c>
      <c r="C284" s="12" t="s">
        <v>645</v>
      </c>
      <c r="D284" s="12" t="s">
        <v>631</v>
      </c>
      <c r="E284" s="12"/>
      <c r="F284" s="12"/>
      <c r="G284" s="23" t="s">
        <v>291</v>
      </c>
      <c r="H284" s="23" t="s">
        <v>292</v>
      </c>
      <c r="I284" s="12"/>
      <c r="J284" s="12" t="s">
        <v>258</v>
      </c>
      <c r="K284" s="12" t="s">
        <v>411</v>
      </c>
      <c r="L284" s="12" t="s">
        <v>290</v>
      </c>
      <c r="M284" s="12" t="s">
        <v>220</v>
      </c>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row>
    <row r="285" spans="1:59">
      <c r="A285" s="12">
        <v>278</v>
      </c>
      <c r="B285" s="12">
        <v>2740</v>
      </c>
      <c r="C285" s="12" t="s">
        <v>645</v>
      </c>
      <c r="D285" s="12" t="s">
        <v>631</v>
      </c>
      <c r="E285" s="12"/>
      <c r="F285" s="12"/>
      <c r="G285" s="25" t="s">
        <v>646</v>
      </c>
      <c r="H285" s="23" t="s">
        <v>521</v>
      </c>
      <c r="I285" s="12" t="s">
        <v>647</v>
      </c>
      <c r="J285" s="12" t="s">
        <v>138</v>
      </c>
      <c r="K285" s="12" t="s">
        <v>522</v>
      </c>
      <c r="L285" s="12" t="s">
        <v>479</v>
      </c>
      <c r="M285" s="12" t="s">
        <v>57</v>
      </c>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row>
    <row r="286" spans="1:59">
      <c r="A286" s="12">
        <v>279</v>
      </c>
      <c r="B286" s="12">
        <v>2750</v>
      </c>
      <c r="C286" s="12" t="s">
        <v>645</v>
      </c>
      <c r="D286" s="12" t="s">
        <v>631</v>
      </c>
      <c r="E286" s="12"/>
      <c r="F286" s="12"/>
      <c r="G286" s="25" t="s">
        <v>648</v>
      </c>
      <c r="H286" s="26" t="s">
        <v>649</v>
      </c>
      <c r="I286" s="12" t="s">
        <v>650</v>
      </c>
      <c r="J286" s="12" t="s">
        <v>138</v>
      </c>
      <c r="K286" s="12" t="s">
        <v>651</v>
      </c>
      <c r="L286" s="12" t="s">
        <v>479</v>
      </c>
      <c r="M286" s="12" t="s">
        <v>57</v>
      </c>
    </row>
    <row r="287" spans="1:59">
      <c r="A287" s="12">
        <v>280</v>
      </c>
      <c r="B287" s="12">
        <v>2760</v>
      </c>
      <c r="C287" s="12" t="s">
        <v>645</v>
      </c>
      <c r="D287" s="12" t="s">
        <v>631</v>
      </c>
      <c r="E287" s="12"/>
      <c r="F287" s="12"/>
      <c r="G287" s="23" t="s">
        <v>291</v>
      </c>
      <c r="H287" s="23" t="s">
        <v>292</v>
      </c>
      <c r="I287" s="12"/>
      <c r="J287" s="12" t="s">
        <v>258</v>
      </c>
      <c r="K287" s="12" t="s">
        <v>411</v>
      </c>
      <c r="L287" s="12" t="s">
        <v>290</v>
      </c>
      <c r="M287" s="12" t="s">
        <v>220</v>
      </c>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row>
    <row r="288" spans="1:59">
      <c r="A288" s="12">
        <v>281</v>
      </c>
      <c r="B288" s="12">
        <v>2770</v>
      </c>
      <c r="C288" s="12" t="s">
        <v>645</v>
      </c>
      <c r="D288" s="12" t="s">
        <v>631</v>
      </c>
      <c r="E288" s="12"/>
      <c r="F288" s="12"/>
      <c r="G288" s="25" t="s">
        <v>652</v>
      </c>
      <c r="H288" s="26" t="s">
        <v>653</v>
      </c>
      <c r="I288" s="12" t="s">
        <v>654</v>
      </c>
      <c r="J288" s="12" t="s">
        <v>72</v>
      </c>
      <c r="K288" s="12" t="s">
        <v>655</v>
      </c>
      <c r="L288" s="12" t="s">
        <v>479</v>
      </c>
      <c r="M288" s="12" t="s">
        <v>57</v>
      </c>
    </row>
    <row r="289" spans="1:59">
      <c r="A289" s="12">
        <v>282</v>
      </c>
      <c r="B289" s="12">
        <v>2780</v>
      </c>
      <c r="C289" s="12" t="s">
        <v>645</v>
      </c>
      <c r="D289" s="12" t="s">
        <v>631</v>
      </c>
      <c r="E289" s="12"/>
      <c r="F289" s="12"/>
      <c r="G289" s="23" t="s">
        <v>291</v>
      </c>
      <c r="H289" s="23" t="s">
        <v>292</v>
      </c>
      <c r="I289" s="12"/>
      <c r="J289" s="12" t="s">
        <v>258</v>
      </c>
      <c r="K289" s="12" t="s">
        <v>411</v>
      </c>
      <c r="L289" s="12" t="s">
        <v>290</v>
      </c>
      <c r="M289" s="12" t="s">
        <v>220</v>
      </c>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row>
    <row r="290" spans="1:59">
      <c r="A290" s="12">
        <v>283</v>
      </c>
      <c r="B290" s="12">
        <v>2790</v>
      </c>
      <c r="C290" s="12" t="s">
        <v>645</v>
      </c>
      <c r="D290" s="12" t="s">
        <v>631</v>
      </c>
      <c r="E290" s="12"/>
      <c r="F290" s="12"/>
      <c r="G290" s="25" t="s">
        <v>656</v>
      </c>
      <c r="H290" s="26" t="s">
        <v>657</v>
      </c>
      <c r="I290" s="12" t="s">
        <v>658</v>
      </c>
      <c r="J290" s="12" t="s">
        <v>72</v>
      </c>
      <c r="K290" s="12" t="s">
        <v>659</v>
      </c>
      <c r="L290" s="12" t="s">
        <v>519</v>
      </c>
      <c r="M290" s="12" t="s">
        <v>57</v>
      </c>
    </row>
    <row r="291" spans="1:59">
      <c r="A291" s="12">
        <v>284</v>
      </c>
      <c r="B291" s="12">
        <v>2800</v>
      </c>
      <c r="C291" s="12" t="s">
        <v>645</v>
      </c>
      <c r="D291" s="12" t="s">
        <v>631</v>
      </c>
      <c r="E291" s="12"/>
      <c r="F291" s="12"/>
      <c r="G291" s="23" t="s">
        <v>291</v>
      </c>
      <c r="H291" s="23" t="s">
        <v>292</v>
      </c>
      <c r="I291" s="12"/>
      <c r="J291" s="12" t="s">
        <v>258</v>
      </c>
      <c r="K291" s="12" t="s">
        <v>411</v>
      </c>
      <c r="L291" s="12" t="s">
        <v>290</v>
      </c>
      <c r="M291" s="12" t="s">
        <v>220</v>
      </c>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row>
    <row r="292" spans="1:59">
      <c r="A292" s="12">
        <v>285</v>
      </c>
      <c r="B292" s="12">
        <v>2810</v>
      </c>
      <c r="C292" s="12" t="s">
        <v>645</v>
      </c>
      <c r="D292" s="12" t="s">
        <v>631</v>
      </c>
      <c r="E292" s="12"/>
      <c r="F292" s="12"/>
      <c r="G292" s="25" t="s">
        <v>660</v>
      </c>
      <c r="H292" s="26" t="s">
        <v>661</v>
      </c>
      <c r="I292" s="12" t="s">
        <v>662</v>
      </c>
      <c r="J292" s="12" t="s">
        <v>72</v>
      </c>
      <c r="K292" s="12" t="s">
        <v>655</v>
      </c>
      <c r="L292" s="12" t="s">
        <v>479</v>
      </c>
      <c r="M292" s="12" t="s">
        <v>57</v>
      </c>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row>
    <row r="293" spans="1:59">
      <c r="A293" s="12">
        <v>286</v>
      </c>
      <c r="B293" s="12">
        <v>2820</v>
      </c>
      <c r="C293" s="12" t="s">
        <v>645</v>
      </c>
      <c r="D293" s="12" t="s">
        <v>631</v>
      </c>
      <c r="E293" s="12"/>
      <c r="F293" s="12"/>
      <c r="G293" s="23" t="s">
        <v>622</v>
      </c>
      <c r="H293" s="26" t="s">
        <v>521</v>
      </c>
      <c r="I293" s="12" t="s">
        <v>663</v>
      </c>
      <c r="J293" s="12" t="s">
        <v>138</v>
      </c>
      <c r="K293" s="12" t="s">
        <v>522</v>
      </c>
      <c r="L293" s="12" t="s">
        <v>479</v>
      </c>
      <c r="M293" s="12" t="s">
        <v>57</v>
      </c>
    </row>
    <row r="294" spans="1:59">
      <c r="A294" s="12">
        <v>287</v>
      </c>
      <c r="B294" s="12">
        <v>2830</v>
      </c>
      <c r="C294" s="12" t="s">
        <v>645</v>
      </c>
      <c r="D294" s="12" t="s">
        <v>631</v>
      </c>
      <c r="E294" s="12"/>
      <c r="F294" s="12"/>
      <c r="G294" s="23" t="s">
        <v>291</v>
      </c>
      <c r="H294" s="23" t="s">
        <v>292</v>
      </c>
      <c r="I294" s="12"/>
      <c r="J294" s="12" t="s">
        <v>258</v>
      </c>
      <c r="K294" s="12" t="s">
        <v>411</v>
      </c>
      <c r="L294" s="12" t="s">
        <v>290</v>
      </c>
      <c r="M294" s="12" t="s">
        <v>220</v>
      </c>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row>
    <row r="295" spans="1:59">
      <c r="A295" s="12">
        <v>288</v>
      </c>
      <c r="B295" s="12">
        <v>2840</v>
      </c>
      <c r="C295" s="12" t="s">
        <v>645</v>
      </c>
      <c r="D295" s="12" t="s">
        <v>631</v>
      </c>
      <c r="E295" s="12"/>
      <c r="F295" s="12"/>
      <c r="G295" s="25" t="s">
        <v>664</v>
      </c>
      <c r="H295" s="26" t="s">
        <v>665</v>
      </c>
      <c r="I295" s="12" t="s">
        <v>666</v>
      </c>
      <c r="J295" s="12" t="s">
        <v>72</v>
      </c>
      <c r="K295" s="14" t="s">
        <v>667</v>
      </c>
      <c r="L295" s="12" t="s">
        <v>519</v>
      </c>
      <c r="M295" s="12" t="s">
        <v>57</v>
      </c>
    </row>
    <row r="296" spans="1:59">
      <c r="A296" s="12">
        <v>289</v>
      </c>
      <c r="B296" s="12">
        <v>2850</v>
      </c>
      <c r="C296" s="12" t="s">
        <v>645</v>
      </c>
      <c r="D296" s="12" t="s">
        <v>631</v>
      </c>
      <c r="E296" s="12"/>
      <c r="F296" s="12"/>
      <c r="G296" s="23" t="s">
        <v>291</v>
      </c>
      <c r="H296" s="23" t="s">
        <v>292</v>
      </c>
      <c r="I296" s="12"/>
      <c r="J296" s="12" t="s">
        <v>258</v>
      </c>
      <c r="K296" s="12" t="s">
        <v>411</v>
      </c>
      <c r="L296" s="12" t="s">
        <v>290</v>
      </c>
      <c r="M296" s="12" t="s">
        <v>220</v>
      </c>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row>
    <row r="297" spans="1:59">
      <c r="A297" s="12">
        <v>290</v>
      </c>
      <c r="B297" s="12">
        <v>2860</v>
      </c>
      <c r="C297" s="12" t="s">
        <v>645</v>
      </c>
      <c r="D297" s="12" t="s">
        <v>631</v>
      </c>
      <c r="E297" s="12"/>
      <c r="F297" s="12"/>
      <c r="G297" s="23" t="s">
        <v>622</v>
      </c>
      <c r="H297" s="26" t="s">
        <v>521</v>
      </c>
      <c r="I297" s="12" t="s">
        <v>663</v>
      </c>
      <c r="J297" s="12" t="s">
        <v>138</v>
      </c>
      <c r="K297" s="12" t="s">
        <v>522</v>
      </c>
      <c r="L297" s="12" t="s">
        <v>479</v>
      </c>
      <c r="M297" s="12" t="s">
        <v>57</v>
      </c>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row>
    <row r="298" spans="1:59" s="24" customFormat="1">
      <c r="A298" s="12">
        <v>291</v>
      </c>
      <c r="B298" s="12">
        <v>2870</v>
      </c>
      <c r="C298" s="12" t="s">
        <v>645</v>
      </c>
      <c r="D298" s="12" t="s">
        <v>631</v>
      </c>
      <c r="E298" s="12"/>
      <c r="F298" s="12"/>
      <c r="G298" s="25" t="s">
        <v>668</v>
      </c>
      <c r="H298" s="26" t="s">
        <v>653</v>
      </c>
      <c r="I298" s="12" t="s">
        <v>669</v>
      </c>
      <c r="J298" s="12" t="s">
        <v>72</v>
      </c>
      <c r="K298" s="12" t="s">
        <v>655</v>
      </c>
      <c r="L298" s="12" t="s">
        <v>479</v>
      </c>
      <c r="M298" s="12" t="s">
        <v>57</v>
      </c>
    </row>
    <row r="299" spans="1:59" ht="15" customHeight="1">
      <c r="A299" s="12">
        <v>292</v>
      </c>
      <c r="B299" s="12">
        <v>2871</v>
      </c>
      <c r="C299" s="12" t="s">
        <v>645</v>
      </c>
      <c r="D299" s="12" t="s">
        <v>631</v>
      </c>
      <c r="E299" s="28"/>
      <c r="F299" s="28"/>
      <c r="G299" s="23" t="s">
        <v>311</v>
      </c>
      <c r="H299" s="26" t="s">
        <v>312</v>
      </c>
      <c r="I299" s="12"/>
      <c r="J299" s="12" t="s">
        <v>258</v>
      </c>
      <c r="K299" s="12" t="s">
        <v>76</v>
      </c>
      <c r="L299" s="12" t="s">
        <v>216</v>
      </c>
      <c r="M299" s="12" t="s">
        <v>232</v>
      </c>
    </row>
    <row r="300" spans="1:59" ht="15" customHeight="1">
      <c r="A300" s="12">
        <v>293</v>
      </c>
      <c r="B300" s="12">
        <v>2872</v>
      </c>
      <c r="C300" s="12" t="s">
        <v>645</v>
      </c>
      <c r="D300" s="12" t="s">
        <v>631</v>
      </c>
      <c r="E300" s="42">
        <v>27</v>
      </c>
      <c r="F300" s="42" t="s">
        <v>670</v>
      </c>
      <c r="G300" s="43" t="s">
        <v>671</v>
      </c>
      <c r="H300" s="23" t="s">
        <v>378</v>
      </c>
      <c r="I300" s="12" t="s">
        <v>672</v>
      </c>
      <c r="J300" s="12" t="s">
        <v>124</v>
      </c>
      <c r="K300" s="12" t="s">
        <v>317</v>
      </c>
      <c r="L300" s="12" t="s">
        <v>673</v>
      </c>
      <c r="M300" s="12" t="s">
        <v>214</v>
      </c>
    </row>
    <row r="301" spans="1:59" ht="15" customHeight="1">
      <c r="A301" s="12">
        <v>294</v>
      </c>
      <c r="B301" s="12">
        <v>2873</v>
      </c>
      <c r="C301" s="12" t="s">
        <v>645</v>
      </c>
      <c r="D301" s="12" t="s">
        <v>631</v>
      </c>
      <c r="E301" s="12"/>
      <c r="F301" s="12"/>
      <c r="G301" s="23" t="s">
        <v>319</v>
      </c>
      <c r="H301" s="23" t="s">
        <v>319</v>
      </c>
      <c r="I301" s="12"/>
      <c r="J301" s="12" t="s">
        <v>86</v>
      </c>
      <c r="K301" s="12" t="s">
        <v>43</v>
      </c>
      <c r="L301" s="12" t="s">
        <v>320</v>
      </c>
      <c r="M301" s="12" t="s">
        <v>57</v>
      </c>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row>
    <row r="302" spans="1:59" ht="31.5" customHeight="1">
      <c r="A302" s="12">
        <v>295</v>
      </c>
      <c r="B302" s="12">
        <v>2874</v>
      </c>
      <c r="C302" s="12" t="s">
        <v>645</v>
      </c>
      <c r="D302" s="12" t="s">
        <v>631</v>
      </c>
      <c r="E302" s="12"/>
      <c r="F302" s="12"/>
      <c r="G302" s="23" t="s">
        <v>674</v>
      </c>
      <c r="H302" s="25" t="s">
        <v>675</v>
      </c>
      <c r="I302" s="27" t="s">
        <v>676</v>
      </c>
      <c r="J302" s="12" t="s">
        <v>86</v>
      </c>
      <c r="K302" s="12" t="s">
        <v>677</v>
      </c>
      <c r="L302" s="12" t="s">
        <v>320</v>
      </c>
      <c r="M302" s="12" t="s">
        <v>57</v>
      </c>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row>
    <row r="303" spans="1:59">
      <c r="A303" s="12">
        <v>296</v>
      </c>
      <c r="B303" s="12">
        <v>2875</v>
      </c>
      <c r="C303" s="12" t="s">
        <v>645</v>
      </c>
      <c r="D303" s="12" t="s">
        <v>631</v>
      </c>
      <c r="E303" s="12"/>
      <c r="F303" s="12"/>
      <c r="G303" s="23" t="s">
        <v>324</v>
      </c>
      <c r="H303" s="23" t="s">
        <v>325</v>
      </c>
      <c r="I303" s="12"/>
      <c r="J303" s="12" t="s">
        <v>86</v>
      </c>
      <c r="K303" s="12" t="s">
        <v>326</v>
      </c>
      <c r="L303" s="12" t="s">
        <v>320</v>
      </c>
      <c r="M303" s="12" t="s">
        <v>230</v>
      </c>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row>
    <row r="304" spans="1:59">
      <c r="A304" s="12">
        <v>297</v>
      </c>
      <c r="B304" s="12">
        <v>2876</v>
      </c>
      <c r="C304" s="12" t="s">
        <v>645</v>
      </c>
      <c r="D304" s="12" t="s">
        <v>631</v>
      </c>
      <c r="E304" s="12"/>
      <c r="F304" s="12"/>
      <c r="G304" s="23" t="s">
        <v>327</v>
      </c>
      <c r="H304" s="23" t="s">
        <v>328</v>
      </c>
      <c r="I304" s="12"/>
      <c r="J304" s="12" t="s">
        <v>258</v>
      </c>
      <c r="K304" s="12" t="s">
        <v>329</v>
      </c>
      <c r="L304" s="12" t="s">
        <v>290</v>
      </c>
      <c r="M304" s="12" t="s">
        <v>220</v>
      </c>
    </row>
    <row r="305" spans="1:59">
      <c r="A305" s="12">
        <v>298</v>
      </c>
      <c r="B305" s="12">
        <v>2877</v>
      </c>
      <c r="C305" s="12" t="s">
        <v>645</v>
      </c>
      <c r="D305" s="12" t="s">
        <v>631</v>
      </c>
      <c r="E305" s="12"/>
      <c r="F305" s="12"/>
      <c r="G305" s="23" t="s">
        <v>678</v>
      </c>
      <c r="H305" s="25" t="s">
        <v>679</v>
      </c>
      <c r="I305" s="12" t="s">
        <v>680</v>
      </c>
      <c r="J305" s="20" t="s">
        <v>236</v>
      </c>
      <c r="K305" s="20" t="s">
        <v>681</v>
      </c>
      <c r="L305" s="20" t="s">
        <v>681</v>
      </c>
      <c r="M305" s="20" t="s">
        <v>57</v>
      </c>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row>
    <row r="306" spans="1:59">
      <c r="A306" s="12">
        <v>299</v>
      </c>
      <c r="B306" s="12">
        <v>2878</v>
      </c>
      <c r="C306" s="12" t="s">
        <v>645</v>
      </c>
      <c r="D306" s="12" t="s">
        <v>631</v>
      </c>
      <c r="E306" s="12"/>
      <c r="F306" s="12"/>
      <c r="G306" s="23" t="s">
        <v>366</v>
      </c>
      <c r="H306" s="23" t="s">
        <v>367</v>
      </c>
      <c r="I306" s="12" t="s">
        <v>682</v>
      </c>
      <c r="J306" s="12" t="s">
        <v>59</v>
      </c>
      <c r="K306" s="12" t="s">
        <v>297</v>
      </c>
      <c r="L306" s="12" t="s">
        <v>59</v>
      </c>
      <c r="M306" s="12" t="s">
        <v>59</v>
      </c>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row>
    <row r="307" spans="1:59">
      <c r="A307" s="12">
        <v>300</v>
      </c>
      <c r="B307" s="12">
        <v>2879</v>
      </c>
      <c r="C307" s="12" t="s">
        <v>645</v>
      </c>
      <c r="D307" s="12" t="s">
        <v>631</v>
      </c>
      <c r="E307" s="12"/>
      <c r="F307" s="12"/>
      <c r="G307" s="23" t="s">
        <v>369</v>
      </c>
      <c r="H307" s="23" t="s">
        <v>370</v>
      </c>
      <c r="I307" s="12"/>
      <c r="J307" s="12" t="s">
        <v>258</v>
      </c>
      <c r="K307" s="12" t="s">
        <v>371</v>
      </c>
      <c r="L307" s="12" t="s">
        <v>290</v>
      </c>
      <c r="M307" s="12" t="s">
        <v>220</v>
      </c>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row>
    <row r="308" spans="1:59" s="24" customFormat="1">
      <c r="A308" s="12">
        <v>301</v>
      </c>
      <c r="B308" s="12">
        <v>2880</v>
      </c>
      <c r="C308" s="12" t="s">
        <v>645</v>
      </c>
      <c r="D308" s="12" t="s">
        <v>631</v>
      </c>
      <c r="E308" s="28"/>
      <c r="F308" s="28"/>
      <c r="G308" s="23" t="s">
        <v>683</v>
      </c>
      <c r="H308" s="26" t="s">
        <v>300</v>
      </c>
      <c r="I308" s="12" t="s">
        <v>301</v>
      </c>
      <c r="J308" s="12" t="s">
        <v>302</v>
      </c>
      <c r="K308" s="12" t="s">
        <v>300</v>
      </c>
      <c r="L308" s="12" t="s">
        <v>303</v>
      </c>
      <c r="M308" s="12" t="s">
        <v>94</v>
      </c>
    </row>
    <row r="309" spans="1:59" customFormat="1" ht="15.75" customHeight="1">
      <c r="A309" s="12">
        <v>302</v>
      </c>
      <c r="B309" s="12">
        <v>2890</v>
      </c>
      <c r="C309" s="12" t="s">
        <v>645</v>
      </c>
      <c r="D309" s="12" t="s">
        <v>631</v>
      </c>
      <c r="E309" s="28"/>
      <c r="F309" s="28"/>
      <c r="G309" s="23" t="s">
        <v>684</v>
      </c>
      <c r="H309" s="26" t="s">
        <v>284</v>
      </c>
      <c r="I309" s="12" t="s">
        <v>449</v>
      </c>
      <c r="J309" s="12" t="s">
        <v>72</v>
      </c>
      <c r="K309" s="12" t="s">
        <v>284</v>
      </c>
      <c r="L309" s="12" t="s">
        <v>303</v>
      </c>
      <c r="M309" s="12" t="s">
        <v>57</v>
      </c>
    </row>
    <row r="310" spans="1:59" s="24" customFormat="1">
      <c r="A310" s="12">
        <v>303</v>
      </c>
      <c r="B310" s="12">
        <v>2900</v>
      </c>
      <c r="C310" s="12" t="s">
        <v>645</v>
      </c>
      <c r="D310" s="12" t="s">
        <v>631</v>
      </c>
      <c r="E310" s="20"/>
      <c r="F310" s="20"/>
      <c r="G310" s="29" t="s">
        <v>685</v>
      </c>
      <c r="H310" s="29" t="s">
        <v>292</v>
      </c>
      <c r="I310" s="29"/>
      <c r="J310" s="20" t="s">
        <v>258</v>
      </c>
      <c r="K310" s="20" t="s">
        <v>411</v>
      </c>
      <c r="L310" s="20" t="s">
        <v>290</v>
      </c>
      <c r="M310" s="20" t="s">
        <v>220</v>
      </c>
    </row>
    <row r="311" spans="1:59">
      <c r="A311" s="12">
        <v>304</v>
      </c>
      <c r="B311" s="12">
        <v>2910</v>
      </c>
      <c r="C311" s="12" t="s">
        <v>645</v>
      </c>
      <c r="D311" s="12" t="s">
        <v>631</v>
      </c>
      <c r="E311" s="12"/>
      <c r="F311" s="12"/>
      <c r="G311" s="23" t="s">
        <v>311</v>
      </c>
      <c r="H311" s="26" t="s">
        <v>312</v>
      </c>
      <c r="I311" s="12"/>
      <c r="J311" s="12" t="s">
        <v>258</v>
      </c>
      <c r="K311" s="12" t="s">
        <v>76</v>
      </c>
      <c r="L311" s="12" t="s">
        <v>216</v>
      </c>
      <c r="M311" s="12" t="s">
        <v>232</v>
      </c>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row>
    <row r="312" spans="1:59">
      <c r="A312" s="12">
        <v>305</v>
      </c>
      <c r="B312" s="12">
        <v>2920</v>
      </c>
      <c r="C312" s="12" t="s">
        <v>645</v>
      </c>
      <c r="D312" s="12" t="s">
        <v>631</v>
      </c>
      <c r="E312" s="12"/>
      <c r="F312" s="12"/>
      <c r="G312" s="23" t="s">
        <v>308</v>
      </c>
      <c r="H312" s="26" t="s">
        <v>224</v>
      </c>
      <c r="I312" s="27" t="s">
        <v>301</v>
      </c>
      <c r="J312" s="12" t="s">
        <v>124</v>
      </c>
      <c r="K312" s="12" t="s">
        <v>224</v>
      </c>
      <c r="L312" s="12" t="s">
        <v>310</v>
      </c>
      <c r="M312" s="12" t="s">
        <v>240</v>
      </c>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row>
    <row r="313" spans="1:59" s="24" customFormat="1">
      <c r="A313" s="12">
        <v>306</v>
      </c>
      <c r="B313" s="12">
        <v>2930</v>
      </c>
      <c r="C313" s="12" t="s">
        <v>645</v>
      </c>
      <c r="D313" s="12" t="s">
        <v>631</v>
      </c>
      <c r="E313" s="28"/>
      <c r="F313" s="28"/>
      <c r="G313" s="23" t="s">
        <v>436</v>
      </c>
      <c r="H313" s="26" t="s">
        <v>437</v>
      </c>
      <c r="I313" s="12" t="s">
        <v>438</v>
      </c>
      <c r="J313" s="12" t="s">
        <v>236</v>
      </c>
      <c r="K313" s="12" t="s">
        <v>439</v>
      </c>
      <c r="L313" s="12" t="s">
        <v>353</v>
      </c>
      <c r="M313" s="12" t="s">
        <v>57</v>
      </c>
    </row>
    <row r="314" spans="1:59" customFormat="1" ht="15.75" customHeight="1">
      <c r="A314" s="12">
        <v>307</v>
      </c>
      <c r="B314" s="12">
        <v>2940</v>
      </c>
      <c r="C314" s="12" t="s">
        <v>645</v>
      </c>
      <c r="D314" s="12" t="s">
        <v>631</v>
      </c>
      <c r="E314" s="42">
        <v>28</v>
      </c>
      <c r="F314" s="42" t="s">
        <v>686</v>
      </c>
      <c r="G314" s="43" t="s">
        <v>687</v>
      </c>
      <c r="H314" s="25" t="s">
        <v>688</v>
      </c>
      <c r="I314" s="27" t="s">
        <v>689</v>
      </c>
      <c r="J314" s="12" t="s">
        <v>124</v>
      </c>
      <c r="K314" s="12" t="s">
        <v>317</v>
      </c>
      <c r="L314" s="12" t="s">
        <v>690</v>
      </c>
      <c r="M314" s="12" t="s">
        <v>214</v>
      </c>
    </row>
    <row r="315" spans="1:59">
      <c r="A315" s="12">
        <v>308</v>
      </c>
      <c r="B315" s="12">
        <v>2950</v>
      </c>
      <c r="C315" s="12" t="s">
        <v>645</v>
      </c>
      <c r="D315" s="12" t="s">
        <v>631</v>
      </c>
      <c r="E315" s="12"/>
      <c r="F315" s="12"/>
      <c r="G315" s="23" t="s">
        <v>319</v>
      </c>
      <c r="H315" s="23" t="s">
        <v>319</v>
      </c>
      <c r="I315" s="12"/>
      <c r="J315" s="12" t="s">
        <v>86</v>
      </c>
      <c r="K315" s="12" t="s">
        <v>43</v>
      </c>
      <c r="L315" s="12" t="s">
        <v>320</v>
      </c>
      <c r="M315" s="12" t="s">
        <v>57</v>
      </c>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row>
    <row r="316" spans="1:59">
      <c r="A316" s="12">
        <v>309</v>
      </c>
      <c r="B316" s="12">
        <v>2960</v>
      </c>
      <c r="C316" s="12" t="s">
        <v>645</v>
      </c>
      <c r="D316" s="12" t="s">
        <v>631</v>
      </c>
      <c r="E316" s="20"/>
      <c r="F316" s="20"/>
      <c r="G316" s="29" t="s">
        <v>691</v>
      </c>
      <c r="H316" s="29" t="s">
        <v>692</v>
      </c>
      <c r="I316" s="20" t="s">
        <v>693</v>
      </c>
      <c r="J316" s="20" t="s">
        <v>86</v>
      </c>
      <c r="K316" s="20" t="s">
        <v>193</v>
      </c>
      <c r="L316" s="12" t="s">
        <v>320</v>
      </c>
      <c r="M316" s="20" t="s">
        <v>57</v>
      </c>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row>
    <row r="317" spans="1:59">
      <c r="A317" s="12">
        <v>310</v>
      </c>
      <c r="B317" s="12">
        <v>2970</v>
      </c>
      <c r="C317" s="12" t="s">
        <v>645</v>
      </c>
      <c r="D317" s="12" t="s">
        <v>631</v>
      </c>
      <c r="E317" s="12"/>
      <c r="F317" s="12"/>
      <c r="G317" s="23" t="s">
        <v>640</v>
      </c>
      <c r="H317" s="23" t="s">
        <v>641</v>
      </c>
      <c r="I317" s="12" t="s">
        <v>642</v>
      </c>
      <c r="J317" s="12" t="s">
        <v>86</v>
      </c>
      <c r="K317" s="12" t="s">
        <v>323</v>
      </c>
      <c r="L317" s="12" t="s">
        <v>320</v>
      </c>
      <c r="M317" s="12" t="s">
        <v>57</v>
      </c>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row>
    <row r="318" spans="1:59">
      <c r="A318" s="12">
        <v>311</v>
      </c>
      <c r="B318" s="12">
        <v>2980</v>
      </c>
      <c r="C318" s="12" t="s">
        <v>645</v>
      </c>
      <c r="D318" s="12" t="s">
        <v>631</v>
      </c>
      <c r="E318" s="12"/>
      <c r="F318" s="12"/>
      <c r="G318" s="23" t="s">
        <v>694</v>
      </c>
      <c r="H318" s="23" t="s">
        <v>694</v>
      </c>
      <c r="I318" s="12" t="s">
        <v>695</v>
      </c>
      <c r="J318" s="12" t="s">
        <v>86</v>
      </c>
      <c r="K318" s="12" t="s">
        <v>323</v>
      </c>
      <c r="L318" s="12" t="s">
        <v>320</v>
      </c>
      <c r="M318" s="12" t="s">
        <v>57</v>
      </c>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row>
    <row r="319" spans="1:59">
      <c r="A319" s="12">
        <v>312</v>
      </c>
      <c r="B319" s="12">
        <v>2990</v>
      </c>
      <c r="C319" s="12" t="s">
        <v>645</v>
      </c>
      <c r="D319" s="12" t="s">
        <v>631</v>
      </c>
      <c r="E319" s="12"/>
      <c r="F319" s="12"/>
      <c r="G319" s="23" t="s">
        <v>324</v>
      </c>
      <c r="H319" s="23" t="s">
        <v>325</v>
      </c>
      <c r="I319" s="12"/>
      <c r="J319" s="12" t="s">
        <v>86</v>
      </c>
      <c r="K319" s="12" t="s">
        <v>326</v>
      </c>
      <c r="L319" s="12" t="s">
        <v>320</v>
      </c>
      <c r="M319" s="12" t="s">
        <v>230</v>
      </c>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row>
    <row r="320" spans="1:59">
      <c r="A320" s="12">
        <v>313</v>
      </c>
      <c r="B320" s="12">
        <v>3000</v>
      </c>
      <c r="C320" s="12" t="s">
        <v>645</v>
      </c>
      <c r="D320" s="12" t="s">
        <v>631</v>
      </c>
      <c r="E320" s="12"/>
      <c r="F320" s="12"/>
      <c r="G320" s="23" t="s">
        <v>327</v>
      </c>
      <c r="H320" s="23" t="s">
        <v>328</v>
      </c>
      <c r="I320" s="12"/>
      <c r="J320" s="12" t="s">
        <v>258</v>
      </c>
      <c r="K320" s="12" t="s">
        <v>329</v>
      </c>
      <c r="L320" s="12" t="s">
        <v>290</v>
      </c>
      <c r="M320" s="12" t="s">
        <v>220</v>
      </c>
    </row>
    <row r="321" spans="1:59">
      <c r="A321" s="12">
        <v>314</v>
      </c>
      <c r="B321" s="12">
        <v>3010</v>
      </c>
      <c r="C321" s="12" t="s">
        <v>645</v>
      </c>
      <c r="D321" s="12" t="s">
        <v>631</v>
      </c>
      <c r="E321" s="12"/>
      <c r="F321" s="12"/>
      <c r="G321" s="23" t="s">
        <v>291</v>
      </c>
      <c r="H321" s="23" t="s">
        <v>292</v>
      </c>
      <c r="I321" s="12"/>
      <c r="J321" s="12" t="s">
        <v>258</v>
      </c>
      <c r="K321" s="12" t="s">
        <v>411</v>
      </c>
      <c r="L321" s="12" t="s">
        <v>290</v>
      </c>
      <c r="M321" s="12" t="s">
        <v>220</v>
      </c>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row>
    <row r="322" spans="1:59">
      <c r="A322" s="12">
        <v>315</v>
      </c>
      <c r="B322" s="12">
        <v>3020</v>
      </c>
      <c r="C322" s="12" t="s">
        <v>645</v>
      </c>
      <c r="D322" s="12" t="s">
        <v>631</v>
      </c>
      <c r="E322" s="12"/>
      <c r="F322" s="12"/>
      <c r="G322" s="23" t="s">
        <v>696</v>
      </c>
      <c r="H322" s="23" t="s">
        <v>697</v>
      </c>
      <c r="I322" s="12" t="s">
        <v>438</v>
      </c>
      <c r="J322" s="12" t="s">
        <v>72</v>
      </c>
      <c r="K322" s="12" t="s">
        <v>297</v>
      </c>
      <c r="L322" s="12" t="s">
        <v>33</v>
      </c>
      <c r="M322" s="12" t="s">
        <v>94</v>
      </c>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row>
    <row r="323" spans="1:59">
      <c r="A323" s="12">
        <v>316</v>
      </c>
      <c r="B323" s="12">
        <v>3030</v>
      </c>
      <c r="C323" s="12" t="s">
        <v>645</v>
      </c>
      <c r="D323" s="12" t="s">
        <v>631</v>
      </c>
      <c r="E323" s="12"/>
      <c r="F323" s="12"/>
      <c r="G323" s="23" t="s">
        <v>698</v>
      </c>
      <c r="H323" s="23" t="s">
        <v>474</v>
      </c>
      <c r="I323" s="12" t="s">
        <v>438</v>
      </c>
      <c r="J323" s="12" t="s">
        <v>86</v>
      </c>
      <c r="K323" s="12" t="s">
        <v>297</v>
      </c>
      <c r="L323" s="12" t="s">
        <v>320</v>
      </c>
      <c r="M323" s="12" t="s">
        <v>57</v>
      </c>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row>
    <row r="324" spans="1:59">
      <c r="A324" s="12">
        <v>317</v>
      </c>
      <c r="B324" s="12">
        <v>3040</v>
      </c>
      <c r="C324" s="12" t="s">
        <v>645</v>
      </c>
      <c r="D324" s="12" t="s">
        <v>631</v>
      </c>
      <c r="E324" s="12"/>
      <c r="F324" s="12"/>
      <c r="G324" s="23" t="s">
        <v>340</v>
      </c>
      <c r="H324" s="23" t="s">
        <v>288</v>
      </c>
      <c r="I324" s="12"/>
      <c r="J324" s="12" t="s">
        <v>258</v>
      </c>
      <c r="K324" s="12" t="s">
        <v>289</v>
      </c>
      <c r="L324" s="12" t="s">
        <v>290</v>
      </c>
      <c r="M324" s="12" t="s">
        <v>220</v>
      </c>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row>
    <row r="325" spans="1:59">
      <c r="A325" s="12">
        <v>318</v>
      </c>
      <c r="B325" s="12">
        <v>3050</v>
      </c>
      <c r="C325" s="12" t="s">
        <v>645</v>
      </c>
      <c r="D325" s="12" t="s">
        <v>631</v>
      </c>
      <c r="E325" s="12"/>
      <c r="F325" s="12"/>
      <c r="G325" s="23" t="s">
        <v>699</v>
      </c>
      <c r="H325" s="23" t="s">
        <v>699</v>
      </c>
      <c r="I325" s="12" t="s">
        <v>700</v>
      </c>
      <c r="J325" s="12" t="s">
        <v>86</v>
      </c>
      <c r="K325" s="12" t="s">
        <v>701</v>
      </c>
      <c r="L325" s="12" t="s">
        <v>320</v>
      </c>
      <c r="M325" s="12" t="s">
        <v>57</v>
      </c>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row>
    <row r="326" spans="1:59" s="24" customFormat="1" ht="15" customHeight="1">
      <c r="A326" s="12">
        <v>319</v>
      </c>
      <c r="B326" s="12">
        <v>3060</v>
      </c>
      <c r="C326" s="12" t="s">
        <v>645</v>
      </c>
      <c r="D326" s="12" t="s">
        <v>631</v>
      </c>
      <c r="E326" s="12"/>
      <c r="F326" s="12"/>
      <c r="G326" s="23" t="s">
        <v>327</v>
      </c>
      <c r="H326" s="23" t="s">
        <v>328</v>
      </c>
      <c r="I326" s="12"/>
      <c r="J326" s="12" t="s">
        <v>258</v>
      </c>
      <c r="K326" s="12" t="s">
        <v>329</v>
      </c>
      <c r="L326" s="12" t="s">
        <v>290</v>
      </c>
      <c r="M326" s="12" t="s">
        <v>220</v>
      </c>
    </row>
    <row r="327" spans="1:59" ht="15" customHeight="1">
      <c r="A327" s="12">
        <v>320</v>
      </c>
      <c r="B327" s="12">
        <v>3070</v>
      </c>
      <c r="C327" s="12" t="s">
        <v>645</v>
      </c>
      <c r="D327" s="12" t="s">
        <v>631</v>
      </c>
      <c r="E327" s="28"/>
      <c r="F327" s="28"/>
      <c r="G327" s="23" t="s">
        <v>311</v>
      </c>
      <c r="H327" s="26" t="s">
        <v>312</v>
      </c>
      <c r="I327" s="12"/>
      <c r="J327" s="12" t="s">
        <v>258</v>
      </c>
      <c r="K327" s="12" t="s">
        <v>76</v>
      </c>
      <c r="L327" s="12" t="s">
        <v>216</v>
      </c>
      <c r="M327" s="12" t="s">
        <v>232</v>
      </c>
    </row>
    <row r="328" spans="1:59" ht="15" customHeight="1">
      <c r="A328" s="12">
        <v>321</v>
      </c>
      <c r="B328" s="12">
        <v>3080</v>
      </c>
      <c r="C328" s="12" t="s">
        <v>645</v>
      </c>
      <c r="D328" s="12" t="s">
        <v>631</v>
      </c>
      <c r="E328" s="42">
        <v>29</v>
      </c>
      <c r="F328" s="42" t="s">
        <v>702</v>
      </c>
      <c r="G328" s="43" t="s">
        <v>703</v>
      </c>
      <c r="H328" s="23" t="s">
        <v>315</v>
      </c>
      <c r="I328" s="12" t="s">
        <v>316</v>
      </c>
      <c r="J328" s="12" t="s">
        <v>124</v>
      </c>
      <c r="K328" s="12" t="s">
        <v>317</v>
      </c>
      <c r="L328" s="12" t="s">
        <v>318</v>
      </c>
      <c r="M328" s="12" t="s">
        <v>214</v>
      </c>
    </row>
    <row r="329" spans="1:59" ht="15" customHeight="1">
      <c r="A329" s="12">
        <v>322</v>
      </c>
      <c r="B329" s="12">
        <v>3090</v>
      </c>
      <c r="C329" s="12" t="s">
        <v>645</v>
      </c>
      <c r="D329" s="12" t="s">
        <v>631</v>
      </c>
      <c r="E329" s="12"/>
      <c r="F329" s="12"/>
      <c r="G329" s="23" t="s">
        <v>319</v>
      </c>
      <c r="H329" s="23" t="s">
        <v>319</v>
      </c>
      <c r="I329" s="12"/>
      <c r="J329" s="12" t="s">
        <v>86</v>
      </c>
      <c r="K329" s="12" t="s">
        <v>43</v>
      </c>
      <c r="L329" s="12" t="s">
        <v>320</v>
      </c>
      <c r="M329" s="12" t="s">
        <v>57</v>
      </c>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row>
    <row r="330" spans="1:59" ht="15" customHeight="1">
      <c r="A330" s="12">
        <v>323</v>
      </c>
      <c r="B330" s="12">
        <v>3100</v>
      </c>
      <c r="C330" s="12" t="s">
        <v>645</v>
      </c>
      <c r="D330" s="12" t="s">
        <v>631</v>
      </c>
      <c r="E330" s="12"/>
      <c r="F330" s="12"/>
      <c r="G330" s="23" t="s">
        <v>445</v>
      </c>
      <c r="H330" s="23" t="s">
        <v>445</v>
      </c>
      <c r="I330" s="12" t="s">
        <v>301</v>
      </c>
      <c r="J330" s="12" t="s">
        <v>86</v>
      </c>
      <c r="K330" s="12" t="s">
        <v>300</v>
      </c>
      <c r="L330" s="12" t="s">
        <v>320</v>
      </c>
      <c r="M330" s="12" t="s">
        <v>57</v>
      </c>
    </row>
    <row r="331" spans="1:59" ht="15" customHeight="1">
      <c r="A331" s="12">
        <v>324</v>
      </c>
      <c r="B331" s="12">
        <v>3110</v>
      </c>
      <c r="C331" s="12" t="s">
        <v>645</v>
      </c>
      <c r="D331" s="12" t="s">
        <v>631</v>
      </c>
      <c r="E331" s="12"/>
      <c r="F331" s="12"/>
      <c r="G331" s="23" t="s">
        <v>324</v>
      </c>
      <c r="H331" s="23" t="s">
        <v>325</v>
      </c>
      <c r="I331" s="12"/>
      <c r="J331" s="12" t="s">
        <v>86</v>
      </c>
      <c r="K331" s="12" t="s">
        <v>326</v>
      </c>
      <c r="L331" s="12" t="s">
        <v>320</v>
      </c>
      <c r="M331" s="12" t="s">
        <v>230</v>
      </c>
    </row>
    <row r="332" spans="1:59" ht="15" customHeight="1">
      <c r="A332" s="12">
        <v>325</v>
      </c>
      <c r="B332" s="12">
        <v>3120</v>
      </c>
      <c r="C332" s="12" t="s">
        <v>645</v>
      </c>
      <c r="D332" s="12" t="s">
        <v>631</v>
      </c>
      <c r="E332" s="12"/>
      <c r="F332" s="12"/>
      <c r="G332" s="23" t="s">
        <v>327</v>
      </c>
      <c r="H332" s="23" t="s">
        <v>328</v>
      </c>
      <c r="I332" s="12"/>
      <c r="J332" s="12" t="s">
        <v>258</v>
      </c>
      <c r="K332" s="12" t="s">
        <v>329</v>
      </c>
      <c r="L332" s="12" t="s">
        <v>290</v>
      </c>
      <c r="M332" s="12" t="s">
        <v>220</v>
      </c>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row>
    <row r="333" spans="1:59" ht="30">
      <c r="A333" s="12">
        <v>326</v>
      </c>
      <c r="B333" s="12">
        <v>3130</v>
      </c>
      <c r="C333" s="12" t="s">
        <v>645</v>
      </c>
      <c r="D333" s="12" t="s">
        <v>631</v>
      </c>
      <c r="E333" s="12"/>
      <c r="F333" s="12"/>
      <c r="G333" s="23" t="s">
        <v>704</v>
      </c>
      <c r="H333" s="25" t="s">
        <v>705</v>
      </c>
      <c r="I333" s="27" t="s">
        <v>706</v>
      </c>
      <c r="J333" s="12" t="s">
        <v>86</v>
      </c>
      <c r="K333" s="12" t="s">
        <v>677</v>
      </c>
      <c r="L333" s="12" t="s">
        <v>320</v>
      </c>
      <c r="M333" s="12" t="s">
        <v>57</v>
      </c>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row>
    <row r="334" spans="1:59">
      <c r="A334" s="12">
        <v>327</v>
      </c>
      <c r="B334" s="12">
        <v>3140</v>
      </c>
      <c r="C334" s="12" t="s">
        <v>645</v>
      </c>
      <c r="D334" s="12" t="s">
        <v>631</v>
      </c>
      <c r="E334" s="12"/>
      <c r="F334" s="12"/>
      <c r="G334" s="23" t="s">
        <v>327</v>
      </c>
      <c r="H334" s="23" t="s">
        <v>328</v>
      </c>
      <c r="I334" s="12"/>
      <c r="J334" s="12" t="s">
        <v>258</v>
      </c>
      <c r="K334" s="12" t="s">
        <v>329</v>
      </c>
      <c r="L334" s="12" t="s">
        <v>290</v>
      </c>
      <c r="M334" s="12" t="s">
        <v>220</v>
      </c>
    </row>
    <row r="335" spans="1:59" ht="15" customHeight="1">
      <c r="A335" s="12">
        <v>328</v>
      </c>
      <c r="B335" s="12">
        <v>3150</v>
      </c>
      <c r="C335" s="12" t="s">
        <v>645</v>
      </c>
      <c r="D335" s="12" t="s">
        <v>631</v>
      </c>
      <c r="E335" s="12"/>
      <c r="F335" s="12"/>
      <c r="G335" s="23" t="s">
        <v>707</v>
      </c>
      <c r="H335" s="23" t="s">
        <v>707</v>
      </c>
      <c r="I335" s="12"/>
      <c r="J335" s="12" t="s">
        <v>86</v>
      </c>
      <c r="K335" s="12" t="s">
        <v>300</v>
      </c>
      <c r="L335" s="12" t="s">
        <v>320</v>
      </c>
      <c r="M335" s="12" t="s">
        <v>57</v>
      </c>
    </row>
    <row r="336" spans="1:59" ht="15" customHeight="1">
      <c r="A336" s="12">
        <v>329</v>
      </c>
      <c r="B336" s="12">
        <v>3160</v>
      </c>
      <c r="C336" s="12" t="s">
        <v>645</v>
      </c>
      <c r="D336" s="12" t="s">
        <v>631</v>
      </c>
      <c r="E336" s="12"/>
      <c r="F336" s="12"/>
      <c r="G336" s="23" t="s">
        <v>327</v>
      </c>
      <c r="H336" s="23" t="s">
        <v>328</v>
      </c>
      <c r="I336" s="12"/>
      <c r="J336" s="12" t="s">
        <v>258</v>
      </c>
      <c r="K336" s="12" t="s">
        <v>329</v>
      </c>
      <c r="L336" s="12" t="s">
        <v>290</v>
      </c>
      <c r="M336" s="12" t="s">
        <v>220</v>
      </c>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row>
    <row r="337" spans="1:59">
      <c r="A337" s="12">
        <v>330</v>
      </c>
      <c r="B337" s="12">
        <v>3170</v>
      </c>
      <c r="C337" s="12" t="s">
        <v>645</v>
      </c>
      <c r="D337" s="12" t="s">
        <v>631</v>
      </c>
      <c r="E337" s="12"/>
      <c r="F337" s="12"/>
      <c r="G337" s="23" t="s">
        <v>291</v>
      </c>
      <c r="H337" s="23" t="s">
        <v>292</v>
      </c>
      <c r="I337" s="12"/>
      <c r="J337" s="12" t="s">
        <v>258</v>
      </c>
      <c r="K337" s="12" t="s">
        <v>411</v>
      </c>
      <c r="L337" s="12" t="s">
        <v>290</v>
      </c>
      <c r="M337" s="12" t="s">
        <v>220</v>
      </c>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row>
    <row r="338" spans="1:59">
      <c r="A338" s="12">
        <v>331</v>
      </c>
      <c r="B338" s="12">
        <v>3180</v>
      </c>
      <c r="C338" s="12" t="s">
        <v>645</v>
      </c>
      <c r="D338" s="12" t="s">
        <v>631</v>
      </c>
      <c r="E338" s="12"/>
      <c r="F338" s="12"/>
      <c r="G338" s="25" t="s">
        <v>708</v>
      </c>
      <c r="H338" s="26" t="s">
        <v>297</v>
      </c>
      <c r="I338" s="12" t="s">
        <v>709</v>
      </c>
      <c r="J338" s="12" t="s">
        <v>72</v>
      </c>
      <c r="K338" s="12" t="s">
        <v>297</v>
      </c>
      <c r="L338" s="12" t="s">
        <v>33</v>
      </c>
      <c r="M338" s="12" t="s">
        <v>57</v>
      </c>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row>
    <row r="339" spans="1:59">
      <c r="A339" s="12">
        <v>332</v>
      </c>
      <c r="B339" s="12">
        <v>3190</v>
      </c>
      <c r="C339" s="12" t="s">
        <v>645</v>
      </c>
      <c r="D339" s="12" t="s">
        <v>631</v>
      </c>
      <c r="E339" s="12"/>
      <c r="F339" s="12"/>
      <c r="G339" s="25" t="s">
        <v>710</v>
      </c>
      <c r="H339" s="26" t="s">
        <v>439</v>
      </c>
      <c r="I339" s="12" t="s">
        <v>709</v>
      </c>
      <c r="J339" s="12" t="s">
        <v>72</v>
      </c>
      <c r="K339" s="12" t="s">
        <v>439</v>
      </c>
      <c r="L339" s="12" t="s">
        <v>33</v>
      </c>
      <c r="M339" s="12" t="s">
        <v>57</v>
      </c>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row>
    <row r="340" spans="1:59">
      <c r="A340" s="12">
        <v>333</v>
      </c>
      <c r="B340" s="12">
        <v>3200</v>
      </c>
      <c r="C340" s="12" t="s">
        <v>645</v>
      </c>
      <c r="D340" s="12" t="s">
        <v>631</v>
      </c>
      <c r="E340" s="12"/>
      <c r="F340" s="12"/>
      <c r="G340" s="25" t="s">
        <v>711</v>
      </c>
      <c r="H340" s="26" t="s">
        <v>712</v>
      </c>
      <c r="I340" s="12" t="s">
        <v>713</v>
      </c>
      <c r="J340" s="12" t="s">
        <v>236</v>
      </c>
      <c r="K340" s="12" t="s">
        <v>359</v>
      </c>
      <c r="L340" s="12" t="s">
        <v>88</v>
      </c>
      <c r="M340" s="12" t="s">
        <v>57</v>
      </c>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row>
    <row r="341" spans="1:59" ht="15" customHeight="1">
      <c r="A341" s="12">
        <v>334</v>
      </c>
      <c r="B341" s="12">
        <v>3210</v>
      </c>
      <c r="C341" s="12" t="s">
        <v>49</v>
      </c>
      <c r="D341" s="12" t="s">
        <v>714</v>
      </c>
      <c r="E341" s="12"/>
      <c r="F341" s="12"/>
      <c r="G341" s="23" t="s">
        <v>715</v>
      </c>
      <c r="H341" s="23" t="s">
        <v>716</v>
      </c>
      <c r="I341" s="12" t="s">
        <v>717</v>
      </c>
      <c r="J341" s="12" t="s">
        <v>86</v>
      </c>
      <c r="K341" s="12" t="s">
        <v>718</v>
      </c>
      <c r="L341" s="12" t="s">
        <v>320</v>
      </c>
      <c r="M341" s="12" t="s">
        <v>57</v>
      </c>
    </row>
    <row r="342" spans="1:59" ht="15" customHeight="1">
      <c r="A342" s="12">
        <v>335</v>
      </c>
      <c r="B342" s="12">
        <v>3220</v>
      </c>
      <c r="C342" s="12" t="s">
        <v>49</v>
      </c>
      <c r="D342" s="12" t="s">
        <v>714</v>
      </c>
      <c r="E342" s="12"/>
      <c r="F342" s="12"/>
      <c r="G342" s="23" t="s">
        <v>327</v>
      </c>
      <c r="H342" s="23" t="s">
        <v>328</v>
      </c>
      <c r="I342" s="12"/>
      <c r="J342" s="12" t="s">
        <v>258</v>
      </c>
      <c r="K342" s="12" t="s">
        <v>329</v>
      </c>
      <c r="L342" s="12" t="s">
        <v>290</v>
      </c>
      <c r="M342" s="12" t="s">
        <v>220</v>
      </c>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row>
    <row r="343" spans="1:59" s="37" customFormat="1">
      <c r="A343" s="12">
        <v>336</v>
      </c>
      <c r="B343" s="12">
        <v>3260</v>
      </c>
      <c r="C343" s="12" t="s">
        <v>49</v>
      </c>
      <c r="D343" s="12" t="s">
        <v>714</v>
      </c>
      <c r="E343" s="12"/>
      <c r="F343" s="12"/>
      <c r="G343" s="23" t="s">
        <v>311</v>
      </c>
      <c r="H343" s="26" t="s">
        <v>312</v>
      </c>
      <c r="I343" s="12"/>
      <c r="J343" s="12" t="s">
        <v>258</v>
      </c>
      <c r="K343" s="12" t="s">
        <v>76</v>
      </c>
      <c r="L343" s="12" t="s">
        <v>216</v>
      </c>
      <c r="M343" s="12" t="s">
        <v>232</v>
      </c>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row>
    <row r="344" spans="1:59" s="37" customFormat="1">
      <c r="A344" s="12">
        <v>337</v>
      </c>
      <c r="B344" s="12">
        <v>3270</v>
      </c>
      <c r="C344" s="12" t="s">
        <v>49</v>
      </c>
      <c r="D344" s="12" t="s">
        <v>714</v>
      </c>
      <c r="E344" s="42">
        <v>30</v>
      </c>
      <c r="F344" s="42" t="s">
        <v>714</v>
      </c>
      <c r="G344" s="43" t="s">
        <v>719</v>
      </c>
      <c r="H344" s="23" t="s">
        <v>315</v>
      </c>
      <c r="I344" s="27" t="s">
        <v>619</v>
      </c>
      <c r="J344" s="12" t="s">
        <v>124</v>
      </c>
      <c r="K344" s="12" t="s">
        <v>317</v>
      </c>
      <c r="L344" s="12" t="s">
        <v>318</v>
      </c>
      <c r="M344" s="12" t="s">
        <v>214</v>
      </c>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row>
    <row r="345" spans="1:59" s="37" customFormat="1">
      <c r="A345" s="12">
        <v>338</v>
      </c>
      <c r="B345" s="12">
        <v>3280</v>
      </c>
      <c r="C345" s="12" t="s">
        <v>49</v>
      </c>
      <c r="D345" s="12" t="s">
        <v>714</v>
      </c>
      <c r="E345" s="12"/>
      <c r="F345" s="12"/>
      <c r="G345" s="23" t="s">
        <v>319</v>
      </c>
      <c r="H345" s="23" t="s">
        <v>319</v>
      </c>
      <c r="I345" s="12"/>
      <c r="J345" s="12" t="s">
        <v>86</v>
      </c>
      <c r="K345" s="12" t="s">
        <v>43</v>
      </c>
      <c r="L345" s="12" t="s">
        <v>320</v>
      </c>
      <c r="M345" s="12" t="s">
        <v>57</v>
      </c>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row>
    <row r="346" spans="1:59" s="37" customFormat="1">
      <c r="A346" s="12">
        <v>339</v>
      </c>
      <c r="B346" s="12">
        <v>3290</v>
      </c>
      <c r="C346" s="12" t="s">
        <v>49</v>
      </c>
      <c r="D346" s="12" t="s">
        <v>714</v>
      </c>
      <c r="E346" s="12"/>
      <c r="F346" s="12"/>
      <c r="G346" s="23" t="s">
        <v>720</v>
      </c>
      <c r="H346" s="25" t="s">
        <v>605</v>
      </c>
      <c r="I346" s="27" t="s">
        <v>721</v>
      </c>
      <c r="J346" s="12" t="s">
        <v>86</v>
      </c>
      <c r="K346" s="12" t="s">
        <v>297</v>
      </c>
      <c r="L346" s="12" t="s">
        <v>320</v>
      </c>
      <c r="M346" s="12" t="s">
        <v>57</v>
      </c>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row>
    <row r="347" spans="1:59" s="37" customFormat="1" ht="15" customHeight="1">
      <c r="A347" s="12">
        <v>340</v>
      </c>
      <c r="B347" s="12">
        <v>3300</v>
      </c>
      <c r="C347" s="12" t="s">
        <v>49</v>
      </c>
      <c r="D347" s="12" t="s">
        <v>714</v>
      </c>
      <c r="E347" s="12"/>
      <c r="F347" s="12"/>
      <c r="G347" s="23" t="s">
        <v>722</v>
      </c>
      <c r="H347" s="25" t="s">
        <v>722</v>
      </c>
      <c r="I347" s="27"/>
      <c r="J347" s="12" t="s">
        <v>258</v>
      </c>
      <c r="K347" s="12" t="s">
        <v>723</v>
      </c>
      <c r="L347" s="12" t="s">
        <v>307</v>
      </c>
      <c r="M347" s="12" t="s">
        <v>232</v>
      </c>
    </row>
    <row r="348" spans="1:59" s="37" customFormat="1" ht="15" customHeight="1">
      <c r="A348" s="12">
        <v>341</v>
      </c>
      <c r="B348" s="12">
        <v>3310</v>
      </c>
      <c r="C348" s="12" t="s">
        <v>49</v>
      </c>
      <c r="D348" s="12" t="s">
        <v>714</v>
      </c>
      <c r="E348" s="12"/>
      <c r="F348" s="12"/>
      <c r="G348" s="23" t="s">
        <v>324</v>
      </c>
      <c r="H348" s="23" t="s">
        <v>325</v>
      </c>
      <c r="I348" s="12"/>
      <c r="J348" s="12" t="s">
        <v>86</v>
      </c>
      <c r="K348" s="12" t="s">
        <v>326</v>
      </c>
      <c r="L348" s="12" t="s">
        <v>320</v>
      </c>
      <c r="M348" s="12" t="s">
        <v>230</v>
      </c>
    </row>
    <row r="349" spans="1:59" s="37" customFormat="1">
      <c r="A349" s="12">
        <v>342</v>
      </c>
      <c r="B349" s="12">
        <v>3320</v>
      </c>
      <c r="C349" s="12" t="s">
        <v>49</v>
      </c>
      <c r="D349" s="12" t="s">
        <v>714</v>
      </c>
      <c r="E349" s="12"/>
      <c r="F349" s="12"/>
      <c r="G349" s="23" t="s">
        <v>327</v>
      </c>
      <c r="H349" s="23" t="s">
        <v>328</v>
      </c>
      <c r="I349" s="12"/>
      <c r="J349" s="12" t="s">
        <v>258</v>
      </c>
      <c r="K349" s="12" t="s">
        <v>329</v>
      </c>
      <c r="L349" s="12" t="s">
        <v>290</v>
      </c>
      <c r="M349" s="12" t="s">
        <v>220</v>
      </c>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row>
    <row r="350" spans="1:59">
      <c r="A350" s="12">
        <v>343</v>
      </c>
      <c r="B350" s="12">
        <v>3330</v>
      </c>
      <c r="C350" s="12" t="s">
        <v>49</v>
      </c>
      <c r="D350" s="12" t="s">
        <v>262</v>
      </c>
      <c r="E350" s="12"/>
      <c r="F350" s="12"/>
      <c r="G350" s="23" t="s">
        <v>311</v>
      </c>
      <c r="H350" s="26" t="s">
        <v>312</v>
      </c>
      <c r="I350" s="12"/>
      <c r="J350" s="12" t="s">
        <v>258</v>
      </c>
      <c r="K350" s="12" t="s">
        <v>76</v>
      </c>
      <c r="L350" s="12" t="s">
        <v>216</v>
      </c>
      <c r="M350" s="12" t="s">
        <v>232</v>
      </c>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row>
    <row r="351" spans="1:59">
      <c r="A351" s="12">
        <v>344</v>
      </c>
      <c r="B351" s="12">
        <v>3340</v>
      </c>
      <c r="C351" s="12" t="s">
        <v>49</v>
      </c>
      <c r="D351" s="12" t="s">
        <v>262</v>
      </c>
      <c r="E351" s="12"/>
      <c r="F351" s="12"/>
      <c r="G351" s="23" t="s">
        <v>308</v>
      </c>
      <c r="H351" s="26" t="s">
        <v>224</v>
      </c>
      <c r="I351" s="27" t="s">
        <v>301</v>
      </c>
      <c r="J351" s="12" t="s">
        <v>124</v>
      </c>
      <c r="K351" s="12" t="s">
        <v>224</v>
      </c>
      <c r="L351" s="12" t="s">
        <v>310</v>
      </c>
      <c r="M351" s="12" t="s">
        <v>240</v>
      </c>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row>
    <row r="352" spans="1:59" s="24" customFormat="1">
      <c r="A352" s="12">
        <v>345</v>
      </c>
      <c r="B352" s="12">
        <v>3350</v>
      </c>
      <c r="C352" s="12" t="s">
        <v>49</v>
      </c>
      <c r="D352" s="12" t="s">
        <v>262</v>
      </c>
      <c r="E352" s="28"/>
      <c r="F352" s="28"/>
      <c r="G352" s="23" t="s">
        <v>436</v>
      </c>
      <c r="H352" s="26" t="s">
        <v>437</v>
      </c>
      <c r="I352" s="12" t="s">
        <v>438</v>
      </c>
      <c r="J352" s="12" t="s">
        <v>236</v>
      </c>
      <c r="K352" s="12" t="s">
        <v>439</v>
      </c>
      <c r="L352" s="12" t="s">
        <v>353</v>
      </c>
      <c r="M352" s="12" t="s">
        <v>57</v>
      </c>
    </row>
    <row r="353" spans="1:59">
      <c r="A353" s="12">
        <v>346</v>
      </c>
      <c r="B353" s="12">
        <v>3360</v>
      </c>
      <c r="C353" s="12" t="s">
        <v>49</v>
      </c>
      <c r="D353" s="12" t="s">
        <v>262</v>
      </c>
      <c r="E353" s="42">
        <v>31</v>
      </c>
      <c r="F353" s="42" t="s">
        <v>262</v>
      </c>
      <c r="G353" s="43" t="s">
        <v>724</v>
      </c>
      <c r="H353" s="23" t="s">
        <v>725</v>
      </c>
      <c r="I353" s="27" t="s">
        <v>726</v>
      </c>
      <c r="J353" s="12" t="s">
        <v>124</v>
      </c>
      <c r="K353" s="12" t="s">
        <v>317</v>
      </c>
      <c r="L353" s="12" t="s">
        <v>636</v>
      </c>
      <c r="M353" s="12" t="s">
        <v>214</v>
      </c>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row>
    <row r="354" spans="1:59">
      <c r="A354" s="12">
        <v>347</v>
      </c>
      <c r="B354" s="12">
        <v>3370</v>
      </c>
      <c r="C354" s="12" t="s">
        <v>49</v>
      </c>
      <c r="D354" s="12" t="s">
        <v>262</v>
      </c>
      <c r="E354" s="12"/>
      <c r="F354" s="12"/>
      <c r="G354" s="23" t="s">
        <v>319</v>
      </c>
      <c r="H354" s="23" t="s">
        <v>319</v>
      </c>
      <c r="I354" s="12"/>
      <c r="J354" s="12" t="s">
        <v>86</v>
      </c>
      <c r="K354" s="12" t="s">
        <v>43</v>
      </c>
      <c r="L354" s="12" t="s">
        <v>320</v>
      </c>
      <c r="M354" s="12" t="s">
        <v>57</v>
      </c>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row>
    <row r="355" spans="1:59">
      <c r="A355" s="12">
        <v>348</v>
      </c>
      <c r="B355" s="12">
        <v>3380</v>
      </c>
      <c r="C355" s="12" t="s">
        <v>49</v>
      </c>
      <c r="D355" s="12"/>
      <c r="E355" s="12"/>
      <c r="F355" s="12"/>
      <c r="G355" s="23" t="s">
        <v>637</v>
      </c>
      <c r="H355" s="23" t="s">
        <v>638</v>
      </c>
      <c r="I355" s="27" t="s">
        <v>296</v>
      </c>
      <c r="J355" s="12" t="s">
        <v>236</v>
      </c>
      <c r="K355" s="12" t="s">
        <v>297</v>
      </c>
      <c r="L355" s="12" t="s">
        <v>33</v>
      </c>
      <c r="M355" s="12" t="s">
        <v>57</v>
      </c>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row>
    <row r="356" spans="1:59">
      <c r="A356" s="12">
        <v>349</v>
      </c>
      <c r="B356" s="12">
        <v>3390</v>
      </c>
      <c r="C356" s="12" t="s">
        <v>49</v>
      </c>
      <c r="D356" s="12" t="s">
        <v>262</v>
      </c>
      <c r="E356" s="12"/>
      <c r="F356" s="12"/>
      <c r="G356" s="23" t="s">
        <v>639</v>
      </c>
      <c r="H356" s="23" t="s">
        <v>474</v>
      </c>
      <c r="I356" s="27" t="s">
        <v>296</v>
      </c>
      <c r="J356" s="12" t="s">
        <v>86</v>
      </c>
      <c r="K356" s="12" t="s">
        <v>297</v>
      </c>
      <c r="L356" s="12" t="s">
        <v>320</v>
      </c>
      <c r="M356" s="12" t="s">
        <v>57</v>
      </c>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row>
    <row r="357" spans="1:59">
      <c r="A357" s="12">
        <v>350</v>
      </c>
      <c r="B357" s="12">
        <v>3400</v>
      </c>
      <c r="C357" s="12" t="s">
        <v>49</v>
      </c>
      <c r="D357" s="12" t="s">
        <v>262</v>
      </c>
      <c r="E357" s="12"/>
      <c r="F357" s="12"/>
      <c r="G357" s="23" t="s">
        <v>640</v>
      </c>
      <c r="H357" s="23" t="s">
        <v>641</v>
      </c>
      <c r="I357" s="12" t="s">
        <v>642</v>
      </c>
      <c r="J357" s="12" t="s">
        <v>86</v>
      </c>
      <c r="K357" s="12" t="s">
        <v>323</v>
      </c>
      <c r="L357" s="12" t="s">
        <v>320</v>
      </c>
      <c r="M357" s="12" t="s">
        <v>57</v>
      </c>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row>
    <row r="358" spans="1:59">
      <c r="A358" s="12">
        <v>351</v>
      </c>
      <c r="B358" s="12">
        <v>3410</v>
      </c>
      <c r="C358" s="12" t="s">
        <v>49</v>
      </c>
      <c r="D358" s="12" t="s">
        <v>262</v>
      </c>
      <c r="E358" s="12"/>
      <c r="F358" s="12"/>
      <c r="G358" s="23" t="s">
        <v>727</v>
      </c>
      <c r="H358" s="25" t="s">
        <v>605</v>
      </c>
      <c r="I358" s="14" t="s">
        <v>728</v>
      </c>
      <c r="J358" s="12" t="s">
        <v>86</v>
      </c>
      <c r="K358" s="12" t="s">
        <v>297</v>
      </c>
      <c r="L358" s="12" t="s">
        <v>320</v>
      </c>
      <c r="M358" s="12" t="s">
        <v>57</v>
      </c>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row>
    <row r="359" spans="1:59">
      <c r="A359" s="12">
        <v>352</v>
      </c>
      <c r="B359" s="12">
        <v>3420</v>
      </c>
      <c r="C359" s="12" t="s">
        <v>49</v>
      </c>
      <c r="D359" s="12" t="s">
        <v>262</v>
      </c>
      <c r="E359" s="12"/>
      <c r="F359" s="12"/>
      <c r="G359" s="23" t="s">
        <v>324</v>
      </c>
      <c r="H359" s="23" t="s">
        <v>325</v>
      </c>
      <c r="I359" s="12"/>
      <c r="J359" s="12" t="s">
        <v>86</v>
      </c>
      <c r="K359" s="12" t="s">
        <v>326</v>
      </c>
      <c r="L359" s="12" t="s">
        <v>320</v>
      </c>
      <c r="M359" s="12" t="s">
        <v>230</v>
      </c>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row>
    <row r="360" spans="1:59">
      <c r="A360" s="12">
        <v>353</v>
      </c>
      <c r="B360" s="12">
        <v>3430</v>
      </c>
      <c r="C360" s="12" t="s">
        <v>49</v>
      </c>
      <c r="D360" s="12" t="s">
        <v>262</v>
      </c>
      <c r="E360" s="12"/>
      <c r="F360" s="12"/>
      <c r="G360" s="23" t="s">
        <v>327</v>
      </c>
      <c r="H360" s="23" t="s">
        <v>328</v>
      </c>
      <c r="I360" s="12"/>
      <c r="J360" s="12" t="s">
        <v>258</v>
      </c>
      <c r="K360" s="12" t="s">
        <v>329</v>
      </c>
      <c r="L360" s="12" t="s">
        <v>290</v>
      </c>
      <c r="M360" s="12" t="s">
        <v>220</v>
      </c>
    </row>
    <row r="361" spans="1:59">
      <c r="A361" s="12">
        <v>354</v>
      </c>
      <c r="B361" s="12">
        <v>3440</v>
      </c>
      <c r="C361" s="12" t="s">
        <v>49</v>
      </c>
      <c r="D361" s="12" t="s">
        <v>262</v>
      </c>
      <c r="E361" s="12"/>
      <c r="F361" s="12"/>
      <c r="G361" s="23" t="s">
        <v>291</v>
      </c>
      <c r="H361" s="23" t="s">
        <v>292</v>
      </c>
      <c r="I361" s="12"/>
      <c r="J361" s="12" t="s">
        <v>258</v>
      </c>
      <c r="K361" s="12" t="s">
        <v>411</v>
      </c>
      <c r="L361" s="12" t="s">
        <v>290</v>
      </c>
      <c r="M361" s="12" t="s">
        <v>220</v>
      </c>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row>
    <row r="362" spans="1:59">
      <c r="A362" s="12">
        <v>355</v>
      </c>
      <c r="B362" s="12">
        <v>3450</v>
      </c>
      <c r="C362" s="12" t="s">
        <v>49</v>
      </c>
      <c r="D362" s="12" t="s">
        <v>262</v>
      </c>
      <c r="E362" s="12"/>
      <c r="F362" s="12"/>
      <c r="G362" s="23" t="s">
        <v>516</v>
      </c>
      <c r="H362" s="23" t="s">
        <v>516</v>
      </c>
      <c r="I362" s="12" t="s">
        <v>351</v>
      </c>
      <c r="J362" s="33" t="s">
        <v>138</v>
      </c>
      <c r="K362" s="12" t="s">
        <v>518</v>
      </c>
      <c r="L362" s="12" t="s">
        <v>519</v>
      </c>
      <c r="M362" s="12" t="s">
        <v>57</v>
      </c>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row>
    <row r="363" spans="1:59">
      <c r="A363" s="12">
        <v>356</v>
      </c>
      <c r="B363" s="12">
        <v>3460</v>
      </c>
      <c r="C363" s="12" t="s">
        <v>49</v>
      </c>
      <c r="D363" s="12" t="s">
        <v>262</v>
      </c>
      <c r="E363" s="12"/>
      <c r="F363" s="12"/>
      <c r="G363" s="23" t="s">
        <v>622</v>
      </c>
      <c r="H363" s="23" t="s">
        <v>521</v>
      </c>
      <c r="I363" s="12" t="s">
        <v>623</v>
      </c>
      <c r="J363" s="33" t="s">
        <v>138</v>
      </c>
      <c r="K363" s="12" t="s">
        <v>522</v>
      </c>
      <c r="L363" s="12" t="s">
        <v>479</v>
      </c>
      <c r="M363" s="12" t="s">
        <v>57</v>
      </c>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row>
    <row r="364" spans="1:59">
      <c r="A364" s="12">
        <v>357</v>
      </c>
      <c r="B364" s="12">
        <v>3470</v>
      </c>
      <c r="C364" s="12" t="s">
        <v>49</v>
      </c>
      <c r="D364" s="12" t="s">
        <v>262</v>
      </c>
      <c r="E364" s="12"/>
      <c r="F364" s="12"/>
      <c r="G364" s="23" t="s">
        <v>624</v>
      </c>
      <c r="H364" s="23" t="s">
        <v>524</v>
      </c>
      <c r="I364" s="12" t="s">
        <v>644</v>
      </c>
      <c r="J364" s="12" t="s">
        <v>59</v>
      </c>
      <c r="K364" s="12" t="s">
        <v>526</v>
      </c>
      <c r="L364" s="12" t="s">
        <v>59</v>
      </c>
      <c r="M364" s="12" t="s">
        <v>59</v>
      </c>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row>
    <row r="365" spans="1:59">
      <c r="A365" s="12">
        <v>358</v>
      </c>
      <c r="B365" s="12">
        <v>3480</v>
      </c>
      <c r="C365" s="12" t="s">
        <v>49</v>
      </c>
      <c r="D365" s="12" t="s">
        <v>262</v>
      </c>
      <c r="E365" s="12"/>
      <c r="F365" s="12"/>
      <c r="G365" s="23" t="s">
        <v>369</v>
      </c>
      <c r="H365" s="23" t="s">
        <v>370</v>
      </c>
      <c r="I365" s="12"/>
      <c r="J365" s="12" t="s">
        <v>258</v>
      </c>
      <c r="K365" s="12" t="s">
        <v>371</v>
      </c>
      <c r="L365" s="12" t="s">
        <v>290</v>
      </c>
      <c r="M365" s="12" t="s">
        <v>220</v>
      </c>
    </row>
    <row r="366" spans="1:59">
      <c r="A366" s="12">
        <v>359</v>
      </c>
      <c r="B366" s="12">
        <v>3490</v>
      </c>
      <c r="C366" s="12" t="s">
        <v>645</v>
      </c>
      <c r="D366" s="12" t="s">
        <v>631</v>
      </c>
      <c r="E366" s="12"/>
      <c r="F366" s="12"/>
      <c r="G366" s="23" t="s">
        <v>291</v>
      </c>
      <c r="H366" s="23" t="s">
        <v>292</v>
      </c>
      <c r="I366" s="12"/>
      <c r="J366" s="12" t="s">
        <v>258</v>
      </c>
      <c r="K366" s="12" t="s">
        <v>411</v>
      </c>
      <c r="L366" s="12" t="s">
        <v>290</v>
      </c>
      <c r="M366" s="12" t="s">
        <v>220</v>
      </c>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row>
    <row r="367" spans="1:59">
      <c r="A367" s="12">
        <v>360</v>
      </c>
      <c r="B367" s="12">
        <v>3500</v>
      </c>
      <c r="C367" s="12" t="s">
        <v>645</v>
      </c>
      <c r="D367" s="12" t="s">
        <v>631</v>
      </c>
      <c r="E367" s="12"/>
      <c r="F367" s="12"/>
      <c r="G367" s="25" t="s">
        <v>729</v>
      </c>
      <c r="H367" s="26" t="s">
        <v>649</v>
      </c>
      <c r="I367" s="12" t="s">
        <v>730</v>
      </c>
      <c r="J367" s="33" t="s">
        <v>138</v>
      </c>
      <c r="K367" s="12" t="s">
        <v>651</v>
      </c>
      <c r="L367" s="12" t="s">
        <v>479</v>
      </c>
      <c r="M367" s="12" t="s">
        <v>57</v>
      </c>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row>
    <row r="368" spans="1:59" s="24" customFormat="1">
      <c r="A368" s="12">
        <v>361</v>
      </c>
      <c r="B368" s="12">
        <v>3510</v>
      </c>
      <c r="C368" s="12" t="s">
        <v>645</v>
      </c>
      <c r="D368" s="12" t="s">
        <v>631</v>
      </c>
      <c r="E368" s="12"/>
      <c r="F368" s="12"/>
      <c r="G368" s="25" t="s">
        <v>731</v>
      </c>
      <c r="H368" s="26" t="s">
        <v>521</v>
      </c>
      <c r="I368" s="12" t="s">
        <v>732</v>
      </c>
      <c r="J368" s="12" t="s">
        <v>138</v>
      </c>
      <c r="K368" s="12" t="s">
        <v>522</v>
      </c>
      <c r="L368" s="12" t="s">
        <v>479</v>
      </c>
      <c r="M368" s="12" t="s">
        <v>57</v>
      </c>
    </row>
    <row r="369" spans="1:59" s="24" customFormat="1">
      <c r="A369" s="12">
        <v>362</v>
      </c>
      <c r="B369" s="12">
        <v>3520</v>
      </c>
      <c r="C369" s="12" t="s">
        <v>645</v>
      </c>
      <c r="D369" s="12" t="s">
        <v>631</v>
      </c>
      <c r="E369" s="28"/>
      <c r="F369" s="28"/>
      <c r="G369" s="23" t="s">
        <v>683</v>
      </c>
      <c r="H369" s="26" t="s">
        <v>300</v>
      </c>
      <c r="I369" s="12" t="s">
        <v>301</v>
      </c>
      <c r="J369" s="12" t="s">
        <v>302</v>
      </c>
      <c r="K369" s="12" t="s">
        <v>300</v>
      </c>
      <c r="L369" s="12" t="s">
        <v>303</v>
      </c>
      <c r="M369" s="12" t="s">
        <v>94</v>
      </c>
    </row>
    <row r="370" spans="1:59" s="24" customFormat="1">
      <c r="A370" s="12">
        <v>363</v>
      </c>
      <c r="B370" s="12">
        <v>3530</v>
      </c>
      <c r="C370" s="12" t="s">
        <v>645</v>
      </c>
      <c r="D370" s="12" t="s">
        <v>631</v>
      </c>
      <c r="E370" s="28"/>
      <c r="F370" s="28"/>
      <c r="G370" s="23" t="s">
        <v>684</v>
      </c>
      <c r="H370" s="26" t="s">
        <v>284</v>
      </c>
      <c r="I370" s="12" t="s">
        <v>733</v>
      </c>
      <c r="J370" s="12" t="s">
        <v>72</v>
      </c>
      <c r="K370" s="12" t="s">
        <v>284</v>
      </c>
      <c r="L370" s="12" t="s">
        <v>303</v>
      </c>
      <c r="M370" s="12" t="s">
        <v>57</v>
      </c>
    </row>
    <row r="371" spans="1:59" s="24" customFormat="1">
      <c r="A371" s="12">
        <v>364</v>
      </c>
      <c r="B371" s="12">
        <v>3540</v>
      </c>
      <c r="C371" s="12" t="s">
        <v>645</v>
      </c>
      <c r="D371" s="12" t="s">
        <v>631</v>
      </c>
      <c r="E371" s="28"/>
      <c r="F371" s="28"/>
      <c r="G371" s="23" t="s">
        <v>304</v>
      </c>
      <c r="H371" s="23" t="s">
        <v>305</v>
      </c>
      <c r="I371" s="12" t="s">
        <v>296</v>
      </c>
      <c r="J371" s="12" t="s">
        <v>258</v>
      </c>
      <c r="K371" s="12" t="s">
        <v>306</v>
      </c>
      <c r="L371" s="12" t="s">
        <v>307</v>
      </c>
      <c r="M371" s="12" t="s">
        <v>232</v>
      </c>
    </row>
    <row r="372" spans="1:59">
      <c r="A372" s="12">
        <v>365</v>
      </c>
      <c r="B372" s="12">
        <v>3550</v>
      </c>
      <c r="C372" s="12" t="s">
        <v>645</v>
      </c>
      <c r="D372" s="12" t="s">
        <v>631</v>
      </c>
      <c r="E372" s="12"/>
      <c r="F372" s="12"/>
      <c r="G372" s="23" t="s">
        <v>311</v>
      </c>
      <c r="H372" s="26" t="s">
        <v>312</v>
      </c>
      <c r="I372" s="12"/>
      <c r="J372" s="12" t="s">
        <v>258</v>
      </c>
      <c r="K372" s="12" t="s">
        <v>76</v>
      </c>
      <c r="L372" s="12" t="s">
        <v>216</v>
      </c>
      <c r="M372" s="12" t="s">
        <v>232</v>
      </c>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row>
    <row r="373" spans="1:59">
      <c r="A373" s="12">
        <v>366</v>
      </c>
      <c r="B373" s="12">
        <v>3560</v>
      </c>
      <c r="C373" s="12" t="s">
        <v>645</v>
      </c>
      <c r="D373" s="12" t="s">
        <v>631</v>
      </c>
      <c r="E373" s="12"/>
      <c r="F373" s="12"/>
      <c r="G373" s="23" t="s">
        <v>308</v>
      </c>
      <c r="H373" s="26" t="s">
        <v>224</v>
      </c>
      <c r="I373" s="27" t="s">
        <v>301</v>
      </c>
      <c r="J373" s="12" t="s">
        <v>124</v>
      </c>
      <c r="K373" s="12" t="s">
        <v>224</v>
      </c>
      <c r="L373" s="12" t="s">
        <v>310</v>
      </c>
      <c r="M373" s="12" t="s">
        <v>240</v>
      </c>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row>
    <row r="374" spans="1:59" s="24" customFormat="1">
      <c r="A374" s="12">
        <v>367</v>
      </c>
      <c r="B374" s="12">
        <v>3570</v>
      </c>
      <c r="C374" s="12" t="s">
        <v>645</v>
      </c>
      <c r="D374" s="12" t="s">
        <v>631</v>
      </c>
      <c r="E374" s="28"/>
      <c r="F374" s="28"/>
      <c r="G374" s="23" t="s">
        <v>436</v>
      </c>
      <c r="H374" s="26" t="s">
        <v>437</v>
      </c>
      <c r="I374" s="12" t="s">
        <v>438</v>
      </c>
      <c r="J374" s="12" t="s">
        <v>236</v>
      </c>
      <c r="K374" s="12" t="s">
        <v>439</v>
      </c>
      <c r="L374" s="12" t="s">
        <v>353</v>
      </c>
      <c r="M374" s="12" t="s">
        <v>57</v>
      </c>
    </row>
    <row r="375" spans="1:59" customFormat="1" ht="15.75" customHeight="1">
      <c r="A375" s="12">
        <v>368</v>
      </c>
      <c r="B375" s="12">
        <v>3580</v>
      </c>
      <c r="C375" s="12" t="s">
        <v>645</v>
      </c>
      <c r="D375" s="12" t="s">
        <v>631</v>
      </c>
      <c r="E375" s="42">
        <v>32</v>
      </c>
      <c r="F375" s="42" t="s">
        <v>734</v>
      </c>
      <c r="G375" s="43" t="s">
        <v>735</v>
      </c>
      <c r="H375" s="25" t="s">
        <v>688</v>
      </c>
      <c r="I375" s="27" t="s">
        <v>736</v>
      </c>
      <c r="J375" s="12" t="s">
        <v>124</v>
      </c>
      <c r="K375" s="12" t="s">
        <v>317</v>
      </c>
      <c r="L375" s="12" t="s">
        <v>690</v>
      </c>
      <c r="M375" s="12" t="s">
        <v>214</v>
      </c>
    </row>
    <row r="376" spans="1:59">
      <c r="A376" s="12">
        <v>369</v>
      </c>
      <c r="B376" s="12">
        <v>3590</v>
      </c>
      <c r="C376" s="12" t="s">
        <v>645</v>
      </c>
      <c r="D376" s="12" t="s">
        <v>631</v>
      </c>
      <c r="E376" s="12"/>
      <c r="F376" s="12"/>
      <c r="G376" s="23" t="s">
        <v>319</v>
      </c>
      <c r="H376" s="23" t="s">
        <v>319</v>
      </c>
      <c r="I376" s="12"/>
      <c r="J376" s="12" t="s">
        <v>86</v>
      </c>
      <c r="K376" s="12" t="s">
        <v>43</v>
      </c>
      <c r="L376" s="12" t="s">
        <v>320</v>
      </c>
      <c r="M376" s="12" t="s">
        <v>57</v>
      </c>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row>
    <row r="377" spans="1:59">
      <c r="A377" s="12">
        <v>370</v>
      </c>
      <c r="B377" s="12">
        <v>3600</v>
      </c>
      <c r="C377" s="12" t="s">
        <v>645</v>
      </c>
      <c r="D377" s="12" t="s">
        <v>631</v>
      </c>
      <c r="E377" s="20"/>
      <c r="F377" s="20"/>
      <c r="G377" s="29" t="s">
        <v>691</v>
      </c>
      <c r="H377" s="29" t="s">
        <v>692</v>
      </c>
      <c r="I377" s="20" t="s">
        <v>737</v>
      </c>
      <c r="J377" s="20" t="s">
        <v>86</v>
      </c>
      <c r="K377" s="20" t="s">
        <v>193</v>
      </c>
      <c r="L377" s="12" t="s">
        <v>320</v>
      </c>
      <c r="M377" s="20" t="s">
        <v>57</v>
      </c>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row>
    <row r="378" spans="1:59">
      <c r="A378" s="12">
        <v>371</v>
      </c>
      <c r="B378" s="12">
        <v>3610</v>
      </c>
      <c r="C378" s="12" t="s">
        <v>645</v>
      </c>
      <c r="D378" s="12" t="s">
        <v>631</v>
      </c>
      <c r="E378" s="12"/>
      <c r="F378" s="12"/>
      <c r="G378" s="23" t="s">
        <v>640</v>
      </c>
      <c r="H378" s="23" t="s">
        <v>641</v>
      </c>
      <c r="I378" s="12" t="s">
        <v>642</v>
      </c>
      <c r="J378" s="12" t="s">
        <v>86</v>
      </c>
      <c r="K378" s="12" t="s">
        <v>323</v>
      </c>
      <c r="L378" s="12" t="s">
        <v>320</v>
      </c>
      <c r="M378" s="12" t="s">
        <v>57</v>
      </c>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row>
    <row r="379" spans="1:59">
      <c r="A379" s="12">
        <v>372</v>
      </c>
      <c r="B379" s="12">
        <v>3620</v>
      </c>
      <c r="C379" s="12" t="s">
        <v>645</v>
      </c>
      <c r="D379" s="12" t="s">
        <v>631</v>
      </c>
      <c r="E379" s="12"/>
      <c r="F379" s="12"/>
      <c r="G379" s="23" t="s">
        <v>738</v>
      </c>
      <c r="H379" s="23" t="s">
        <v>739</v>
      </c>
      <c r="I379" s="12" t="s">
        <v>438</v>
      </c>
      <c r="J379" s="12" t="s">
        <v>86</v>
      </c>
      <c r="K379" s="12" t="s">
        <v>284</v>
      </c>
      <c r="L379" s="12" t="s">
        <v>320</v>
      </c>
      <c r="M379" s="12" t="s">
        <v>57</v>
      </c>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row>
    <row r="380" spans="1:59">
      <c r="A380" s="12">
        <v>373</v>
      </c>
      <c r="B380" s="12">
        <v>3630</v>
      </c>
      <c r="C380" s="12" t="s">
        <v>645</v>
      </c>
      <c r="D380" s="12" t="s">
        <v>631</v>
      </c>
      <c r="E380" s="12"/>
      <c r="F380" s="12"/>
      <c r="G380" s="23" t="s">
        <v>324</v>
      </c>
      <c r="H380" s="23" t="s">
        <v>325</v>
      </c>
      <c r="I380" s="12"/>
      <c r="J380" s="12" t="s">
        <v>86</v>
      </c>
      <c r="K380" s="12" t="s">
        <v>326</v>
      </c>
      <c r="L380" s="12" t="s">
        <v>320</v>
      </c>
      <c r="M380" s="12" t="s">
        <v>230</v>
      </c>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row>
    <row r="381" spans="1:59">
      <c r="A381" s="12">
        <v>374</v>
      </c>
      <c r="B381" s="12">
        <v>3640</v>
      </c>
      <c r="C381" s="12" t="s">
        <v>645</v>
      </c>
      <c r="D381" s="12" t="s">
        <v>631</v>
      </c>
      <c r="E381" s="12"/>
      <c r="F381" s="12"/>
      <c r="G381" s="23" t="s">
        <v>327</v>
      </c>
      <c r="H381" s="23" t="s">
        <v>328</v>
      </c>
      <c r="I381" s="12"/>
      <c r="J381" s="12" t="s">
        <v>258</v>
      </c>
      <c r="K381" s="12" t="s">
        <v>329</v>
      </c>
      <c r="L381" s="12" t="s">
        <v>290</v>
      </c>
      <c r="M381" s="12" t="s">
        <v>220</v>
      </c>
    </row>
    <row r="382" spans="1:59">
      <c r="A382" s="12">
        <v>375</v>
      </c>
      <c r="B382" s="12">
        <v>3650</v>
      </c>
      <c r="C382" s="12" t="s">
        <v>645</v>
      </c>
      <c r="D382" s="12" t="s">
        <v>631</v>
      </c>
      <c r="E382" s="12"/>
      <c r="F382" s="12"/>
      <c r="G382" s="23" t="s">
        <v>291</v>
      </c>
      <c r="H382" s="23" t="s">
        <v>292</v>
      </c>
      <c r="I382" s="12"/>
      <c r="J382" s="12" t="s">
        <v>258</v>
      </c>
      <c r="K382" s="12" t="s">
        <v>411</v>
      </c>
      <c r="L382" s="12" t="s">
        <v>290</v>
      </c>
      <c r="M382" s="12" t="s">
        <v>220</v>
      </c>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row>
    <row r="383" spans="1:59">
      <c r="A383" s="12">
        <v>376</v>
      </c>
      <c r="B383" s="12">
        <v>3660</v>
      </c>
      <c r="C383" s="12" t="s">
        <v>645</v>
      </c>
      <c r="D383" s="12" t="s">
        <v>631</v>
      </c>
      <c r="E383" s="12"/>
      <c r="F383" s="12"/>
      <c r="G383" s="23" t="s">
        <v>696</v>
      </c>
      <c r="H383" s="23" t="s">
        <v>697</v>
      </c>
      <c r="I383" s="12" t="s">
        <v>438</v>
      </c>
      <c r="J383" s="12" t="s">
        <v>72</v>
      </c>
      <c r="K383" s="12" t="s">
        <v>297</v>
      </c>
      <c r="L383" s="12" t="s">
        <v>33</v>
      </c>
      <c r="M383" s="12" t="s">
        <v>94</v>
      </c>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row>
    <row r="384" spans="1:59" ht="15.75" customHeight="1">
      <c r="A384" s="12">
        <v>377</v>
      </c>
      <c r="B384" s="12">
        <v>3670</v>
      </c>
      <c r="C384" s="12" t="s">
        <v>645</v>
      </c>
      <c r="D384" s="12" t="s">
        <v>631</v>
      </c>
      <c r="E384" s="12"/>
      <c r="F384" s="12"/>
      <c r="G384" s="23" t="s">
        <v>698</v>
      </c>
      <c r="H384" s="23" t="s">
        <v>474</v>
      </c>
      <c r="I384" s="12" t="s">
        <v>438</v>
      </c>
      <c r="J384" s="12" t="s">
        <v>86</v>
      </c>
      <c r="K384" s="12" t="s">
        <v>297</v>
      </c>
      <c r="L384" s="12" t="s">
        <v>320</v>
      </c>
      <c r="M384" s="12" t="s">
        <v>57</v>
      </c>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row>
    <row r="385" spans="1:59">
      <c r="A385" s="12">
        <v>378</v>
      </c>
      <c r="B385" s="12">
        <v>3680</v>
      </c>
      <c r="C385" s="12" t="s">
        <v>645</v>
      </c>
      <c r="D385" s="12" t="s">
        <v>631</v>
      </c>
      <c r="E385" s="12"/>
      <c r="F385" s="12"/>
      <c r="G385" s="23" t="s">
        <v>340</v>
      </c>
      <c r="H385" s="23" t="s">
        <v>288</v>
      </c>
      <c r="I385" s="12"/>
      <c r="J385" s="12" t="s">
        <v>258</v>
      </c>
      <c r="K385" s="12" t="s">
        <v>289</v>
      </c>
      <c r="L385" s="12" t="s">
        <v>290</v>
      </c>
      <c r="M385" s="12" t="s">
        <v>220</v>
      </c>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row>
    <row r="386" spans="1:59">
      <c r="A386" s="12">
        <v>379</v>
      </c>
      <c r="B386" s="12">
        <v>3700</v>
      </c>
      <c r="C386" s="12" t="s">
        <v>645</v>
      </c>
      <c r="D386" s="12" t="s">
        <v>631</v>
      </c>
      <c r="E386" s="12"/>
      <c r="F386" s="12"/>
      <c r="G386" s="23" t="s">
        <v>327</v>
      </c>
      <c r="H386" s="23" t="s">
        <v>328</v>
      </c>
      <c r="I386" s="12"/>
      <c r="J386" s="12" t="s">
        <v>258</v>
      </c>
      <c r="K386" s="12" t="s">
        <v>329</v>
      </c>
      <c r="L386" s="12" t="s">
        <v>290</v>
      </c>
      <c r="M386" s="12" t="s">
        <v>220</v>
      </c>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row>
    <row r="387" spans="1:59">
      <c r="A387" s="12">
        <v>380</v>
      </c>
      <c r="B387" s="12">
        <v>3710</v>
      </c>
      <c r="C387" s="12" t="s">
        <v>645</v>
      </c>
      <c r="D387" s="12" t="s">
        <v>631</v>
      </c>
      <c r="E387" s="12"/>
      <c r="F387" s="12"/>
      <c r="G387" s="23" t="s">
        <v>699</v>
      </c>
      <c r="H387" s="23" t="s">
        <v>699</v>
      </c>
      <c r="I387" s="12" t="s">
        <v>700</v>
      </c>
      <c r="J387" s="12" t="s">
        <v>86</v>
      </c>
      <c r="K387" s="12" t="s">
        <v>701</v>
      </c>
      <c r="L387" s="12" t="s">
        <v>320</v>
      </c>
      <c r="M387" s="12" t="s">
        <v>57</v>
      </c>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row>
    <row r="388" spans="1:59" s="24" customFormat="1" ht="15" customHeight="1">
      <c r="A388" s="12">
        <v>381</v>
      </c>
      <c r="B388" s="12">
        <v>3720</v>
      </c>
      <c r="C388" s="12" t="s">
        <v>645</v>
      </c>
      <c r="D388" s="12" t="s">
        <v>631</v>
      </c>
      <c r="E388" s="12"/>
      <c r="F388" s="12"/>
      <c r="G388" s="23" t="s">
        <v>327</v>
      </c>
      <c r="H388" s="23" t="s">
        <v>328</v>
      </c>
      <c r="I388" s="12"/>
      <c r="J388" s="12" t="s">
        <v>258</v>
      </c>
      <c r="K388" s="12" t="s">
        <v>329</v>
      </c>
      <c r="L388" s="12" t="s">
        <v>290</v>
      </c>
      <c r="M388" s="12" t="s">
        <v>220</v>
      </c>
    </row>
    <row r="389" spans="1:59" ht="15" customHeight="1">
      <c r="A389" s="12">
        <v>382</v>
      </c>
      <c r="B389" s="12">
        <v>3730</v>
      </c>
      <c r="C389" s="12" t="s">
        <v>645</v>
      </c>
      <c r="D389" s="12" t="s">
        <v>631</v>
      </c>
      <c r="E389" s="28"/>
      <c r="F389" s="28"/>
      <c r="G389" s="23" t="s">
        <v>311</v>
      </c>
      <c r="H389" s="26" t="s">
        <v>312</v>
      </c>
      <c r="I389" s="12"/>
      <c r="J389" s="12" t="s">
        <v>258</v>
      </c>
      <c r="K389" s="12" t="s">
        <v>76</v>
      </c>
      <c r="L389" s="12" t="s">
        <v>216</v>
      </c>
      <c r="M389" s="12" t="s">
        <v>232</v>
      </c>
    </row>
    <row r="390" spans="1:59" ht="15" customHeight="1">
      <c r="A390" s="12">
        <v>383</v>
      </c>
      <c r="B390" s="12">
        <v>3740</v>
      </c>
      <c r="C390" s="12" t="s">
        <v>645</v>
      </c>
      <c r="D390" s="12" t="s">
        <v>631</v>
      </c>
      <c r="E390" s="42">
        <v>33</v>
      </c>
      <c r="F390" s="42" t="s">
        <v>740</v>
      </c>
      <c r="G390" s="43" t="s">
        <v>741</v>
      </c>
      <c r="H390" s="23" t="s">
        <v>315</v>
      </c>
      <c r="I390" s="12" t="s">
        <v>316</v>
      </c>
      <c r="J390" s="12" t="s">
        <v>124</v>
      </c>
      <c r="K390" s="12" t="s">
        <v>317</v>
      </c>
      <c r="L390" s="12" t="s">
        <v>318</v>
      </c>
      <c r="M390" s="12" t="s">
        <v>214</v>
      </c>
    </row>
    <row r="391" spans="1:59" ht="15" customHeight="1">
      <c r="A391" s="12">
        <v>384</v>
      </c>
      <c r="B391" s="12">
        <v>3750</v>
      </c>
      <c r="C391" s="12" t="s">
        <v>645</v>
      </c>
      <c r="D391" s="12" t="s">
        <v>631</v>
      </c>
      <c r="E391" s="12"/>
      <c r="F391" s="12"/>
      <c r="G391" s="23" t="s">
        <v>319</v>
      </c>
      <c r="H391" s="23" t="s">
        <v>319</v>
      </c>
      <c r="I391" s="12"/>
      <c r="J391" s="12" t="s">
        <v>86</v>
      </c>
      <c r="K391" s="12" t="s">
        <v>43</v>
      </c>
      <c r="L391" s="12" t="s">
        <v>320</v>
      </c>
      <c r="M391" s="12" t="s">
        <v>57</v>
      </c>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row>
    <row r="392" spans="1:59" ht="15" customHeight="1">
      <c r="A392" s="12">
        <v>385</v>
      </c>
      <c r="B392" s="12">
        <v>3760</v>
      </c>
      <c r="C392" s="12" t="s">
        <v>645</v>
      </c>
      <c r="D392" s="12" t="s">
        <v>631</v>
      </c>
      <c r="E392" s="12"/>
      <c r="F392" s="12"/>
      <c r="G392" s="23" t="s">
        <v>445</v>
      </c>
      <c r="H392" s="23" t="s">
        <v>445</v>
      </c>
      <c r="I392" s="12" t="s">
        <v>301</v>
      </c>
      <c r="J392" s="12" t="s">
        <v>86</v>
      </c>
      <c r="K392" s="12" t="s">
        <v>701</v>
      </c>
      <c r="L392" s="12" t="s">
        <v>320</v>
      </c>
      <c r="M392" s="12" t="s">
        <v>57</v>
      </c>
    </row>
    <row r="393" spans="1:59" ht="15" customHeight="1">
      <c r="A393" s="12">
        <v>386</v>
      </c>
      <c r="B393" s="12">
        <v>3770</v>
      </c>
      <c r="C393" s="12" t="s">
        <v>645</v>
      </c>
      <c r="D393" s="12" t="s">
        <v>631</v>
      </c>
      <c r="E393" s="12"/>
      <c r="F393" s="12"/>
      <c r="G393" s="23" t="s">
        <v>324</v>
      </c>
      <c r="H393" s="23" t="s">
        <v>325</v>
      </c>
      <c r="I393" s="12"/>
      <c r="J393" s="12" t="s">
        <v>86</v>
      </c>
      <c r="K393" s="12" t="s">
        <v>326</v>
      </c>
      <c r="L393" s="12" t="s">
        <v>320</v>
      </c>
      <c r="M393" s="12" t="s">
        <v>230</v>
      </c>
    </row>
    <row r="394" spans="1:59" ht="15" customHeight="1">
      <c r="A394" s="12">
        <v>387</v>
      </c>
      <c r="B394" s="12">
        <v>3780</v>
      </c>
      <c r="C394" s="12" t="s">
        <v>645</v>
      </c>
      <c r="D394" s="12" t="s">
        <v>631</v>
      </c>
      <c r="E394" s="12"/>
      <c r="F394" s="12"/>
      <c r="G394" s="23" t="s">
        <v>327</v>
      </c>
      <c r="H394" s="23" t="s">
        <v>328</v>
      </c>
      <c r="I394" s="12"/>
      <c r="J394" s="12" t="s">
        <v>258</v>
      </c>
      <c r="K394" s="12" t="s">
        <v>329</v>
      </c>
      <c r="L394" s="12" t="s">
        <v>290</v>
      </c>
      <c r="M394" s="12" t="s">
        <v>220</v>
      </c>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row>
    <row r="395" spans="1:59" ht="30">
      <c r="A395" s="12">
        <v>388</v>
      </c>
      <c r="B395" s="12">
        <v>3790</v>
      </c>
      <c r="C395" s="12" t="s">
        <v>645</v>
      </c>
      <c r="D395" s="12" t="s">
        <v>631</v>
      </c>
      <c r="E395" s="12"/>
      <c r="F395" s="12"/>
      <c r="G395" s="23" t="s">
        <v>742</v>
      </c>
      <c r="H395" s="25" t="s">
        <v>743</v>
      </c>
      <c r="I395" s="27" t="s">
        <v>744</v>
      </c>
      <c r="J395" s="12" t="s">
        <v>86</v>
      </c>
      <c r="K395" s="12" t="s">
        <v>677</v>
      </c>
      <c r="L395" s="12" t="s">
        <v>320</v>
      </c>
      <c r="M395" s="12" t="s">
        <v>57</v>
      </c>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row>
    <row r="396" spans="1:59">
      <c r="A396" s="12">
        <v>389</v>
      </c>
      <c r="B396" s="12">
        <v>3800</v>
      </c>
      <c r="C396" s="12" t="s">
        <v>645</v>
      </c>
      <c r="D396" s="12" t="s">
        <v>631</v>
      </c>
      <c r="E396" s="12"/>
      <c r="F396" s="12"/>
      <c r="G396" s="23" t="s">
        <v>327</v>
      </c>
      <c r="H396" s="23" t="s">
        <v>328</v>
      </c>
      <c r="I396" s="12"/>
      <c r="J396" s="12" t="s">
        <v>258</v>
      </c>
      <c r="K396" s="12" t="s">
        <v>329</v>
      </c>
      <c r="L396" s="12" t="s">
        <v>290</v>
      </c>
      <c r="M396" s="12" t="s">
        <v>220</v>
      </c>
    </row>
    <row r="397" spans="1:59" ht="15" customHeight="1">
      <c r="A397" s="12">
        <v>390</v>
      </c>
      <c r="B397" s="12">
        <v>3810</v>
      </c>
      <c r="C397" s="12" t="s">
        <v>645</v>
      </c>
      <c r="D397" s="12" t="s">
        <v>631</v>
      </c>
      <c r="E397" s="12"/>
      <c r="F397" s="12"/>
      <c r="G397" s="23" t="s">
        <v>707</v>
      </c>
      <c r="H397" s="23" t="s">
        <v>707</v>
      </c>
      <c r="I397" s="12"/>
      <c r="J397" s="12" t="s">
        <v>86</v>
      </c>
      <c r="K397" s="12" t="s">
        <v>300</v>
      </c>
      <c r="L397" s="12" t="s">
        <v>320</v>
      </c>
      <c r="M397" s="12" t="s">
        <v>57</v>
      </c>
    </row>
    <row r="398" spans="1:59">
      <c r="A398" s="12">
        <v>391</v>
      </c>
      <c r="B398" s="12">
        <v>3820</v>
      </c>
      <c r="C398" s="12" t="s">
        <v>645</v>
      </c>
      <c r="D398" s="12" t="s">
        <v>631</v>
      </c>
      <c r="E398" s="12"/>
      <c r="F398" s="12"/>
      <c r="G398" s="25" t="s">
        <v>708</v>
      </c>
      <c r="H398" s="26" t="s">
        <v>297</v>
      </c>
      <c r="I398" s="12" t="s">
        <v>709</v>
      </c>
      <c r="J398" s="12" t="s">
        <v>72</v>
      </c>
      <c r="K398" s="12" t="s">
        <v>297</v>
      </c>
      <c r="L398" s="12" t="s">
        <v>33</v>
      </c>
      <c r="M398" s="12" t="s">
        <v>57</v>
      </c>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row>
    <row r="399" spans="1:59">
      <c r="A399" s="12">
        <v>392</v>
      </c>
      <c r="B399" s="12">
        <v>3830</v>
      </c>
      <c r="C399" s="12" t="s">
        <v>645</v>
      </c>
      <c r="D399" s="12" t="s">
        <v>631</v>
      </c>
      <c r="E399" s="12"/>
      <c r="F399" s="12"/>
      <c r="G399" s="25" t="s">
        <v>710</v>
      </c>
      <c r="H399" s="26" t="s">
        <v>439</v>
      </c>
      <c r="I399" s="12" t="s">
        <v>709</v>
      </c>
      <c r="J399" s="12" t="s">
        <v>72</v>
      </c>
      <c r="K399" s="12" t="s">
        <v>439</v>
      </c>
      <c r="L399" s="12" t="s">
        <v>33</v>
      </c>
      <c r="M399" s="12" t="s">
        <v>57</v>
      </c>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row>
    <row r="400" spans="1:59">
      <c r="A400" s="12">
        <v>393</v>
      </c>
      <c r="B400" s="12">
        <v>3840</v>
      </c>
      <c r="C400" s="12" t="s">
        <v>645</v>
      </c>
      <c r="D400" s="12" t="s">
        <v>631</v>
      </c>
      <c r="E400" s="12"/>
      <c r="F400" s="12"/>
      <c r="G400" s="25" t="s">
        <v>745</v>
      </c>
      <c r="H400" s="26" t="s">
        <v>712</v>
      </c>
      <c r="I400" s="12" t="s">
        <v>713</v>
      </c>
      <c r="J400" s="12" t="s">
        <v>236</v>
      </c>
      <c r="K400" s="12" t="s">
        <v>359</v>
      </c>
      <c r="L400" s="12" t="s">
        <v>88</v>
      </c>
      <c r="M400" s="12" t="s">
        <v>57</v>
      </c>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row>
    <row r="401" spans="1:59" ht="15" customHeight="1">
      <c r="A401" s="12">
        <v>394</v>
      </c>
      <c r="B401" s="12">
        <v>3850</v>
      </c>
      <c r="C401" s="12" t="s">
        <v>645</v>
      </c>
      <c r="D401" s="12" t="s">
        <v>631</v>
      </c>
      <c r="E401" s="12"/>
      <c r="F401" s="12"/>
      <c r="G401" s="23" t="s">
        <v>746</v>
      </c>
      <c r="H401" s="23" t="s">
        <v>746</v>
      </c>
      <c r="I401" s="12" t="s">
        <v>461</v>
      </c>
      <c r="J401" s="12" t="s">
        <v>86</v>
      </c>
      <c r="K401" s="12" t="s">
        <v>747</v>
      </c>
      <c r="L401" s="12" t="s">
        <v>320</v>
      </c>
      <c r="M401" s="12" t="s">
        <v>57</v>
      </c>
    </row>
    <row r="402" spans="1:59" ht="15" customHeight="1">
      <c r="A402" s="12">
        <v>395</v>
      </c>
      <c r="B402" s="12">
        <v>3860</v>
      </c>
      <c r="C402" s="12" t="s">
        <v>645</v>
      </c>
      <c r="D402" s="12" t="s">
        <v>631</v>
      </c>
      <c r="E402" s="12"/>
      <c r="F402" s="12"/>
      <c r="G402" s="23" t="s">
        <v>327</v>
      </c>
      <c r="H402" s="23" t="s">
        <v>328</v>
      </c>
      <c r="I402" s="12"/>
      <c r="J402" s="12" t="s">
        <v>258</v>
      </c>
      <c r="K402" s="12" t="s">
        <v>329</v>
      </c>
      <c r="L402" s="12" t="s">
        <v>290</v>
      </c>
      <c r="M402" s="12" t="s">
        <v>220</v>
      </c>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row>
    <row r="403" spans="1:59">
      <c r="A403" s="12">
        <v>396</v>
      </c>
      <c r="B403" s="12">
        <v>3870</v>
      </c>
      <c r="C403" s="12" t="s">
        <v>645</v>
      </c>
      <c r="D403" s="12" t="s">
        <v>631</v>
      </c>
      <c r="E403" s="12"/>
      <c r="F403" s="12"/>
      <c r="G403" s="23" t="s">
        <v>291</v>
      </c>
      <c r="H403" s="23" t="s">
        <v>292</v>
      </c>
      <c r="I403" s="12"/>
      <c r="J403" s="12" t="s">
        <v>258</v>
      </c>
      <c r="K403" s="12" t="s">
        <v>411</v>
      </c>
      <c r="L403" s="12" t="s">
        <v>290</v>
      </c>
      <c r="M403" s="12" t="s">
        <v>220</v>
      </c>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row>
    <row r="404" spans="1:59">
      <c r="A404" s="12">
        <v>397</v>
      </c>
      <c r="B404" s="12">
        <v>3880</v>
      </c>
      <c r="C404" s="12" t="s">
        <v>645</v>
      </c>
      <c r="D404" s="12" t="s">
        <v>631</v>
      </c>
      <c r="E404" s="12"/>
      <c r="F404" s="12"/>
      <c r="G404" s="23" t="s">
        <v>748</v>
      </c>
      <c r="H404" s="25" t="s">
        <v>679</v>
      </c>
      <c r="I404" s="12" t="s">
        <v>301</v>
      </c>
      <c r="J404" s="20" t="s">
        <v>236</v>
      </c>
      <c r="K404" s="20" t="s">
        <v>681</v>
      </c>
      <c r="L404" s="20" t="s">
        <v>681</v>
      </c>
      <c r="M404" s="20" t="s">
        <v>57</v>
      </c>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row>
    <row r="405" spans="1:59">
      <c r="A405" s="12">
        <v>398</v>
      </c>
      <c r="B405" s="12">
        <v>3890</v>
      </c>
      <c r="C405" s="12" t="s">
        <v>645</v>
      </c>
      <c r="D405" s="12" t="s">
        <v>631</v>
      </c>
      <c r="E405" s="12"/>
      <c r="F405" s="12"/>
      <c r="G405" s="23" t="s">
        <v>366</v>
      </c>
      <c r="H405" s="23" t="s">
        <v>367</v>
      </c>
      <c r="I405" s="12" t="s">
        <v>682</v>
      </c>
      <c r="J405" s="12" t="s">
        <v>59</v>
      </c>
      <c r="K405" s="12" t="s">
        <v>297</v>
      </c>
      <c r="L405" s="12" t="s">
        <v>59</v>
      </c>
      <c r="M405" s="12" t="s">
        <v>59</v>
      </c>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row>
    <row r="406" spans="1:59">
      <c r="A406" s="12">
        <v>399</v>
      </c>
      <c r="B406" s="12">
        <v>3900</v>
      </c>
      <c r="C406" s="12" t="s">
        <v>645</v>
      </c>
      <c r="D406" s="12" t="s">
        <v>631</v>
      </c>
      <c r="E406" s="12"/>
      <c r="F406" s="12"/>
      <c r="G406" s="23" t="s">
        <v>369</v>
      </c>
      <c r="H406" s="23" t="s">
        <v>370</v>
      </c>
      <c r="I406" s="12"/>
      <c r="J406" s="12" t="s">
        <v>258</v>
      </c>
      <c r="K406" s="12" t="s">
        <v>371</v>
      </c>
      <c r="L406" s="12" t="s">
        <v>290</v>
      </c>
      <c r="M406" s="12" t="s">
        <v>220</v>
      </c>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row>
    <row r="407" spans="1:59">
      <c r="A407" s="12">
        <v>400</v>
      </c>
      <c r="B407" s="12">
        <v>3910</v>
      </c>
      <c r="C407" s="12" t="s">
        <v>645</v>
      </c>
      <c r="D407" s="12" t="s">
        <v>631</v>
      </c>
      <c r="E407" s="12"/>
      <c r="F407" s="12"/>
      <c r="G407" s="25" t="s">
        <v>749</v>
      </c>
      <c r="H407" s="23" t="s">
        <v>750</v>
      </c>
      <c r="I407" s="12" t="s">
        <v>751</v>
      </c>
      <c r="J407" s="12" t="s">
        <v>86</v>
      </c>
      <c r="K407" s="12" t="s">
        <v>297</v>
      </c>
      <c r="L407" s="12" t="s">
        <v>320</v>
      </c>
      <c r="M407" s="12" t="s">
        <v>57</v>
      </c>
    </row>
    <row r="408" spans="1:59">
      <c r="A408" s="12">
        <v>401</v>
      </c>
      <c r="B408" s="12">
        <v>3920</v>
      </c>
      <c r="C408" s="12" t="s">
        <v>645</v>
      </c>
      <c r="D408" s="12" t="s">
        <v>631</v>
      </c>
      <c r="E408" s="12"/>
      <c r="F408" s="12"/>
      <c r="G408" s="23" t="s">
        <v>327</v>
      </c>
      <c r="H408" s="23" t="s">
        <v>328</v>
      </c>
      <c r="I408" s="12"/>
      <c r="J408" s="12" t="s">
        <v>258</v>
      </c>
      <c r="K408" s="12" t="s">
        <v>329</v>
      </c>
      <c r="L408" s="12" t="s">
        <v>290</v>
      </c>
      <c r="M408" s="12" t="s">
        <v>220</v>
      </c>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row>
    <row r="409" spans="1:59">
      <c r="A409" s="12">
        <v>402</v>
      </c>
      <c r="B409" s="12">
        <v>3930</v>
      </c>
      <c r="C409" s="12" t="s">
        <v>645</v>
      </c>
      <c r="D409" s="12" t="s">
        <v>752</v>
      </c>
      <c r="E409" s="12"/>
      <c r="F409" s="12"/>
      <c r="G409" s="23" t="s">
        <v>291</v>
      </c>
      <c r="H409" s="23" t="s">
        <v>292</v>
      </c>
      <c r="I409" s="12"/>
      <c r="J409" s="12" t="s">
        <v>258</v>
      </c>
      <c r="K409" s="12" t="s">
        <v>411</v>
      </c>
      <c r="L409" s="12" t="s">
        <v>290</v>
      </c>
      <c r="M409" s="12" t="s">
        <v>220</v>
      </c>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row>
    <row r="410" spans="1:59">
      <c r="A410" s="12">
        <v>403</v>
      </c>
      <c r="B410" s="12">
        <v>3940</v>
      </c>
      <c r="C410" s="12" t="s">
        <v>645</v>
      </c>
      <c r="D410" s="12" t="s">
        <v>631</v>
      </c>
      <c r="E410" s="12"/>
      <c r="F410" s="12"/>
      <c r="G410" s="23" t="s">
        <v>753</v>
      </c>
      <c r="H410" s="25" t="s">
        <v>533</v>
      </c>
      <c r="I410" s="12" t="s">
        <v>754</v>
      </c>
      <c r="J410" s="20" t="s">
        <v>236</v>
      </c>
      <c r="K410" s="20" t="s">
        <v>479</v>
      </c>
      <c r="L410" s="20" t="s">
        <v>681</v>
      </c>
      <c r="M410" s="20" t="s">
        <v>57</v>
      </c>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row>
    <row r="411" spans="1:59">
      <c r="A411" s="12">
        <v>404</v>
      </c>
      <c r="B411" s="12">
        <v>3950</v>
      </c>
      <c r="C411" s="12" t="s">
        <v>645</v>
      </c>
      <c r="D411" s="12" t="s">
        <v>631</v>
      </c>
      <c r="E411" s="12"/>
      <c r="F411" s="12"/>
      <c r="G411" s="23" t="s">
        <v>366</v>
      </c>
      <c r="H411" s="23" t="s">
        <v>367</v>
      </c>
      <c r="I411" s="12" t="s">
        <v>755</v>
      </c>
      <c r="J411" s="12" t="s">
        <v>59</v>
      </c>
      <c r="K411" s="12" t="s">
        <v>297</v>
      </c>
      <c r="L411" s="12" t="s">
        <v>59</v>
      </c>
      <c r="M411" s="12" t="s">
        <v>59</v>
      </c>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row>
    <row r="412" spans="1:59">
      <c r="A412" s="12">
        <v>405</v>
      </c>
      <c r="B412" s="12">
        <v>3960</v>
      </c>
      <c r="C412" s="12" t="s">
        <v>645</v>
      </c>
      <c r="D412" s="12" t="s">
        <v>752</v>
      </c>
      <c r="E412" s="25"/>
      <c r="F412" s="12"/>
      <c r="G412" s="25" t="s">
        <v>756</v>
      </c>
      <c r="H412" s="26" t="s">
        <v>521</v>
      </c>
      <c r="I412" s="12" t="s">
        <v>647</v>
      </c>
      <c r="J412" s="33" t="s">
        <v>138</v>
      </c>
      <c r="K412" s="12" t="s">
        <v>522</v>
      </c>
      <c r="L412" s="12" t="s">
        <v>479</v>
      </c>
      <c r="M412" s="12" t="s">
        <v>57</v>
      </c>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row>
    <row r="413" spans="1:59">
      <c r="A413" s="12">
        <v>406</v>
      </c>
      <c r="B413" s="12">
        <v>3970</v>
      </c>
      <c r="C413" s="12" t="s">
        <v>645</v>
      </c>
      <c r="D413" s="12" t="s">
        <v>752</v>
      </c>
      <c r="E413" s="25"/>
      <c r="F413" s="12"/>
      <c r="G413" s="25" t="s">
        <v>757</v>
      </c>
      <c r="H413" s="26" t="s">
        <v>649</v>
      </c>
      <c r="I413" s="12" t="s">
        <v>758</v>
      </c>
      <c r="J413" s="12" t="s">
        <v>138</v>
      </c>
      <c r="K413" s="12" t="s">
        <v>651</v>
      </c>
      <c r="L413" s="12" t="s">
        <v>479</v>
      </c>
      <c r="M413" s="12" t="s">
        <v>57</v>
      </c>
    </row>
    <row r="414" spans="1:59">
      <c r="A414" s="12">
        <v>407</v>
      </c>
      <c r="B414" s="12">
        <v>3980</v>
      </c>
      <c r="C414" s="12" t="s">
        <v>645</v>
      </c>
      <c r="D414" s="12" t="s">
        <v>752</v>
      </c>
      <c r="E414" s="23"/>
      <c r="F414" s="12"/>
      <c r="G414" s="23" t="s">
        <v>291</v>
      </c>
      <c r="H414" s="23" t="s">
        <v>292</v>
      </c>
      <c r="I414" s="12"/>
      <c r="J414" s="12" t="s">
        <v>258</v>
      </c>
      <c r="K414" s="12" t="s">
        <v>411</v>
      </c>
      <c r="L414" s="12" t="s">
        <v>290</v>
      </c>
      <c r="M414" s="12" t="s">
        <v>220</v>
      </c>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row>
    <row r="415" spans="1:59">
      <c r="A415" s="12">
        <v>408</v>
      </c>
      <c r="B415" s="12">
        <v>3990</v>
      </c>
      <c r="C415" s="12" t="s">
        <v>645</v>
      </c>
      <c r="D415" s="12" t="s">
        <v>752</v>
      </c>
      <c r="E415" s="25"/>
      <c r="F415" s="12"/>
      <c r="G415" s="25" t="s">
        <v>652</v>
      </c>
      <c r="H415" s="26" t="s">
        <v>653</v>
      </c>
      <c r="I415" s="12" t="s">
        <v>759</v>
      </c>
      <c r="J415" s="12" t="s">
        <v>72</v>
      </c>
      <c r="K415" s="12" t="s">
        <v>655</v>
      </c>
      <c r="L415" s="12" t="s">
        <v>479</v>
      </c>
      <c r="M415" s="12" t="s">
        <v>57</v>
      </c>
    </row>
    <row r="416" spans="1:59">
      <c r="A416" s="12">
        <v>409</v>
      </c>
      <c r="B416" s="12">
        <v>4000</v>
      </c>
      <c r="C416" s="12" t="s">
        <v>645</v>
      </c>
      <c r="D416" s="12" t="s">
        <v>752</v>
      </c>
      <c r="E416" s="23"/>
      <c r="F416" s="12"/>
      <c r="G416" s="23" t="s">
        <v>291</v>
      </c>
      <c r="H416" s="23" t="s">
        <v>292</v>
      </c>
      <c r="I416" s="12"/>
      <c r="J416" s="12" t="s">
        <v>258</v>
      </c>
      <c r="K416" s="12" t="s">
        <v>411</v>
      </c>
      <c r="L416" s="12" t="s">
        <v>290</v>
      </c>
      <c r="M416" s="12" t="s">
        <v>220</v>
      </c>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row>
    <row r="417" spans="1:59">
      <c r="A417" s="12">
        <v>410</v>
      </c>
      <c r="B417" s="12">
        <v>4010</v>
      </c>
      <c r="C417" s="12" t="s">
        <v>645</v>
      </c>
      <c r="D417" s="12" t="s">
        <v>752</v>
      </c>
      <c r="E417" s="25"/>
      <c r="F417" s="12"/>
      <c r="G417" s="25" t="s">
        <v>760</v>
      </c>
      <c r="H417" s="26" t="s">
        <v>657</v>
      </c>
      <c r="I417" s="12" t="s">
        <v>761</v>
      </c>
      <c r="J417" s="12" t="s">
        <v>72</v>
      </c>
      <c r="K417" s="12" t="s">
        <v>659</v>
      </c>
      <c r="L417" s="12" t="s">
        <v>519</v>
      </c>
      <c r="M417" s="12" t="s">
        <v>57</v>
      </c>
    </row>
    <row r="418" spans="1:59">
      <c r="A418" s="12">
        <v>411</v>
      </c>
      <c r="B418" s="12">
        <v>4020</v>
      </c>
      <c r="C418" s="12" t="s">
        <v>645</v>
      </c>
      <c r="D418" s="12" t="s">
        <v>752</v>
      </c>
      <c r="E418" s="23"/>
      <c r="F418" s="12"/>
      <c r="G418" s="23" t="s">
        <v>291</v>
      </c>
      <c r="H418" s="23" t="s">
        <v>292</v>
      </c>
      <c r="I418" s="12"/>
      <c r="J418" s="12" t="s">
        <v>258</v>
      </c>
      <c r="K418" s="12" t="s">
        <v>411</v>
      </c>
      <c r="L418" s="12" t="s">
        <v>290</v>
      </c>
      <c r="M418" s="12" t="s">
        <v>220</v>
      </c>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row>
    <row r="419" spans="1:59">
      <c r="A419" s="12">
        <v>412</v>
      </c>
      <c r="B419" s="12">
        <v>4030</v>
      </c>
      <c r="C419" s="12" t="s">
        <v>645</v>
      </c>
      <c r="D419" s="12" t="s">
        <v>752</v>
      </c>
      <c r="E419" s="25"/>
      <c r="F419" s="12"/>
      <c r="G419" s="25" t="s">
        <v>660</v>
      </c>
      <c r="H419" s="26" t="s">
        <v>661</v>
      </c>
      <c r="I419" s="12" t="s">
        <v>662</v>
      </c>
      <c r="J419" s="12" t="s">
        <v>72</v>
      </c>
      <c r="K419" s="12" t="s">
        <v>655</v>
      </c>
      <c r="L419" s="12" t="s">
        <v>479</v>
      </c>
      <c r="M419" s="12" t="s">
        <v>57</v>
      </c>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row>
    <row r="420" spans="1:59">
      <c r="A420" s="12">
        <v>413</v>
      </c>
      <c r="B420" s="12">
        <v>4040</v>
      </c>
      <c r="C420" s="12" t="s">
        <v>645</v>
      </c>
      <c r="D420" s="12" t="s">
        <v>752</v>
      </c>
      <c r="E420" s="23"/>
      <c r="F420" s="12"/>
      <c r="G420" s="23" t="s">
        <v>622</v>
      </c>
      <c r="H420" s="26" t="s">
        <v>521</v>
      </c>
      <c r="I420" s="12" t="s">
        <v>762</v>
      </c>
      <c r="J420" s="12" t="s">
        <v>138</v>
      </c>
      <c r="K420" s="12" t="s">
        <v>522</v>
      </c>
      <c r="L420" s="12" t="s">
        <v>479</v>
      </c>
      <c r="M420" s="12" t="s">
        <v>57</v>
      </c>
    </row>
    <row r="421" spans="1:59">
      <c r="A421" s="12">
        <v>414</v>
      </c>
      <c r="B421" s="12">
        <v>4050</v>
      </c>
      <c r="C421" s="12" t="s">
        <v>645</v>
      </c>
      <c r="D421" s="12" t="s">
        <v>752</v>
      </c>
      <c r="E421" s="25"/>
      <c r="F421" s="12"/>
      <c r="G421" s="23" t="s">
        <v>291</v>
      </c>
      <c r="H421" s="23" t="s">
        <v>292</v>
      </c>
      <c r="I421" s="12"/>
      <c r="J421" s="12" t="s">
        <v>258</v>
      </c>
      <c r="K421" s="12" t="s">
        <v>411</v>
      </c>
      <c r="L421" s="12" t="s">
        <v>290</v>
      </c>
      <c r="M421" s="12" t="s">
        <v>220</v>
      </c>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row>
    <row r="422" spans="1:59">
      <c r="A422" s="12">
        <v>415</v>
      </c>
      <c r="B422" s="12">
        <v>4060</v>
      </c>
      <c r="C422" s="12" t="s">
        <v>645</v>
      </c>
      <c r="D422" s="12" t="s">
        <v>752</v>
      </c>
      <c r="E422" s="23"/>
      <c r="F422" s="12"/>
      <c r="G422" s="25" t="s">
        <v>763</v>
      </c>
      <c r="H422" s="26" t="s">
        <v>665</v>
      </c>
      <c r="I422" s="12" t="s">
        <v>764</v>
      </c>
      <c r="J422" s="12" t="s">
        <v>72</v>
      </c>
      <c r="K422" s="14" t="s">
        <v>667</v>
      </c>
      <c r="L422" s="12" t="s">
        <v>519</v>
      </c>
      <c r="M422" s="12" t="s">
        <v>57</v>
      </c>
    </row>
    <row r="423" spans="1:59">
      <c r="A423" s="12">
        <v>416</v>
      </c>
      <c r="B423" s="12">
        <v>4070</v>
      </c>
      <c r="C423" s="12" t="s">
        <v>645</v>
      </c>
      <c r="D423" s="12" t="s">
        <v>752</v>
      </c>
      <c r="E423" s="23"/>
      <c r="F423" s="12"/>
      <c r="G423" s="23" t="s">
        <v>291</v>
      </c>
      <c r="H423" s="23" t="s">
        <v>292</v>
      </c>
      <c r="I423" s="12"/>
      <c r="J423" s="12" t="s">
        <v>258</v>
      </c>
      <c r="K423" s="12" t="s">
        <v>411</v>
      </c>
      <c r="L423" s="12" t="s">
        <v>290</v>
      </c>
      <c r="M423" s="12" t="s">
        <v>220</v>
      </c>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row>
    <row r="424" spans="1:59">
      <c r="A424" s="12">
        <v>417</v>
      </c>
      <c r="B424" s="12">
        <v>4080</v>
      </c>
      <c r="C424" s="12" t="s">
        <v>645</v>
      </c>
      <c r="D424" s="12" t="s">
        <v>752</v>
      </c>
      <c r="E424" s="25"/>
      <c r="F424" s="12"/>
      <c r="G424" s="23" t="s">
        <v>622</v>
      </c>
      <c r="H424" s="23" t="s">
        <v>521</v>
      </c>
      <c r="I424" s="12" t="s">
        <v>765</v>
      </c>
      <c r="J424" s="12" t="s">
        <v>138</v>
      </c>
      <c r="K424" s="12" t="s">
        <v>522</v>
      </c>
      <c r="L424" s="12" t="s">
        <v>479</v>
      </c>
      <c r="M424" s="12" t="s">
        <v>57</v>
      </c>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row>
    <row r="425" spans="1:59" s="24" customFormat="1">
      <c r="A425" s="12">
        <v>418</v>
      </c>
      <c r="B425" s="12">
        <v>4090</v>
      </c>
      <c r="C425" s="12" t="s">
        <v>645</v>
      </c>
      <c r="D425" s="12" t="s">
        <v>752</v>
      </c>
      <c r="E425" s="23"/>
      <c r="F425" s="12"/>
      <c r="G425" s="25" t="s">
        <v>668</v>
      </c>
      <c r="H425" s="26" t="s">
        <v>653</v>
      </c>
      <c r="I425" s="12" t="s">
        <v>766</v>
      </c>
      <c r="J425" s="12" t="s">
        <v>72</v>
      </c>
      <c r="K425" s="12" t="s">
        <v>655</v>
      </c>
      <c r="L425" s="12" t="s">
        <v>479</v>
      </c>
      <c r="M425" s="12" t="s">
        <v>57</v>
      </c>
    </row>
    <row r="426" spans="1:59" ht="15" customHeight="1">
      <c r="A426" s="12">
        <v>419</v>
      </c>
      <c r="B426" s="12">
        <v>4091</v>
      </c>
      <c r="C426" s="12" t="s">
        <v>645</v>
      </c>
      <c r="D426" s="12" t="s">
        <v>752</v>
      </c>
      <c r="E426" s="28"/>
      <c r="F426" s="28"/>
      <c r="G426" s="23" t="s">
        <v>311</v>
      </c>
      <c r="H426" s="26" t="s">
        <v>312</v>
      </c>
      <c r="I426" s="12"/>
      <c r="J426" s="12" t="s">
        <v>258</v>
      </c>
      <c r="K426" s="12" t="s">
        <v>76</v>
      </c>
      <c r="L426" s="12" t="s">
        <v>216</v>
      </c>
      <c r="M426" s="12" t="s">
        <v>232</v>
      </c>
    </row>
    <row r="427" spans="1:59" ht="15" customHeight="1">
      <c r="A427" s="12">
        <v>420</v>
      </c>
      <c r="B427" s="12">
        <v>4092</v>
      </c>
      <c r="C427" s="12" t="s">
        <v>645</v>
      </c>
      <c r="D427" s="12" t="s">
        <v>752</v>
      </c>
      <c r="E427" s="42">
        <v>34</v>
      </c>
      <c r="F427" s="42" t="s">
        <v>767</v>
      </c>
      <c r="G427" s="43" t="s">
        <v>768</v>
      </c>
      <c r="H427" s="23" t="s">
        <v>378</v>
      </c>
      <c r="I427" s="12" t="s">
        <v>672</v>
      </c>
      <c r="J427" s="12" t="s">
        <v>124</v>
      </c>
      <c r="K427" s="12" t="s">
        <v>317</v>
      </c>
      <c r="L427" s="12" t="s">
        <v>673</v>
      </c>
      <c r="M427" s="12" t="s">
        <v>214</v>
      </c>
    </row>
    <row r="428" spans="1:59" ht="15" customHeight="1">
      <c r="A428" s="12">
        <v>421</v>
      </c>
      <c r="B428" s="12">
        <v>4093</v>
      </c>
      <c r="C428" s="12" t="s">
        <v>645</v>
      </c>
      <c r="D428" s="12" t="s">
        <v>752</v>
      </c>
      <c r="E428" s="12"/>
      <c r="F428" s="12"/>
      <c r="G428" s="23" t="s">
        <v>319</v>
      </c>
      <c r="H428" s="23" t="s">
        <v>319</v>
      </c>
      <c r="I428" s="12"/>
      <c r="J428" s="12" t="s">
        <v>86</v>
      </c>
      <c r="K428" s="12" t="s">
        <v>43</v>
      </c>
      <c r="L428" s="12" t="s">
        <v>320</v>
      </c>
      <c r="M428" s="12" t="s">
        <v>57</v>
      </c>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row>
    <row r="429" spans="1:59" ht="45">
      <c r="A429" s="12">
        <v>422</v>
      </c>
      <c r="B429" s="12">
        <v>4094</v>
      </c>
      <c r="C429" s="12" t="s">
        <v>645</v>
      </c>
      <c r="D429" s="12" t="s">
        <v>752</v>
      </c>
      <c r="E429" s="12"/>
      <c r="F429" s="12"/>
      <c r="G429" s="23" t="s">
        <v>769</v>
      </c>
      <c r="H429" s="25" t="s">
        <v>675</v>
      </c>
      <c r="I429" s="27" t="s">
        <v>770</v>
      </c>
      <c r="J429" s="12" t="s">
        <v>86</v>
      </c>
      <c r="K429" s="12" t="s">
        <v>677</v>
      </c>
      <c r="L429" s="12" t="s">
        <v>320</v>
      </c>
      <c r="M429" s="12" t="s">
        <v>57</v>
      </c>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row>
    <row r="430" spans="1:59">
      <c r="A430" s="12">
        <v>423</v>
      </c>
      <c r="B430" s="12">
        <v>4095</v>
      </c>
      <c r="C430" s="12" t="s">
        <v>645</v>
      </c>
      <c r="D430" s="12" t="s">
        <v>752</v>
      </c>
      <c r="E430" s="12"/>
      <c r="F430" s="12"/>
      <c r="G430" s="23" t="s">
        <v>324</v>
      </c>
      <c r="H430" s="23" t="s">
        <v>325</v>
      </c>
      <c r="I430" s="12"/>
      <c r="J430" s="12" t="s">
        <v>86</v>
      </c>
      <c r="K430" s="12" t="s">
        <v>326</v>
      </c>
      <c r="L430" s="12" t="s">
        <v>320</v>
      </c>
      <c r="M430" s="12" t="s">
        <v>230</v>
      </c>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row>
    <row r="431" spans="1:59">
      <c r="A431" s="12">
        <v>424</v>
      </c>
      <c r="B431" s="12">
        <v>4096</v>
      </c>
      <c r="C431" s="12" t="s">
        <v>645</v>
      </c>
      <c r="D431" s="12" t="s">
        <v>752</v>
      </c>
      <c r="E431" s="12"/>
      <c r="F431" s="12"/>
      <c r="G431" s="23" t="s">
        <v>327</v>
      </c>
      <c r="H431" s="23" t="s">
        <v>328</v>
      </c>
      <c r="I431" s="12"/>
      <c r="J431" s="12" t="s">
        <v>258</v>
      </c>
      <c r="K431" s="12" t="s">
        <v>329</v>
      </c>
      <c r="L431" s="12" t="s">
        <v>290</v>
      </c>
      <c r="M431" s="12" t="s">
        <v>220</v>
      </c>
    </row>
    <row r="432" spans="1:59">
      <c r="A432" s="12">
        <v>425</v>
      </c>
      <c r="B432" s="12">
        <v>4497</v>
      </c>
      <c r="C432" s="12" t="s">
        <v>49</v>
      </c>
      <c r="D432" s="12" t="s">
        <v>752</v>
      </c>
      <c r="E432" s="12"/>
      <c r="F432" s="12"/>
      <c r="G432" s="23" t="s">
        <v>771</v>
      </c>
      <c r="H432" s="25" t="s">
        <v>679</v>
      </c>
      <c r="I432" s="12" t="s">
        <v>301</v>
      </c>
      <c r="J432" s="20" t="s">
        <v>236</v>
      </c>
      <c r="K432" s="20" t="s">
        <v>681</v>
      </c>
      <c r="L432" s="20" t="s">
        <v>681</v>
      </c>
      <c r="M432" s="20" t="s">
        <v>57</v>
      </c>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row>
    <row r="433" spans="1:59" ht="30">
      <c r="A433" s="12">
        <v>426</v>
      </c>
      <c r="B433" s="12">
        <v>4498</v>
      </c>
      <c r="C433" s="12" t="s">
        <v>49</v>
      </c>
      <c r="D433" s="12" t="s">
        <v>752</v>
      </c>
      <c r="E433" s="12"/>
      <c r="F433" s="12"/>
      <c r="G433" s="23" t="s">
        <v>366</v>
      </c>
      <c r="H433" s="25" t="s">
        <v>772</v>
      </c>
      <c r="I433" s="12" t="s">
        <v>297</v>
      </c>
      <c r="J433" s="12" t="s">
        <v>59</v>
      </c>
      <c r="K433" s="12" t="s">
        <v>297</v>
      </c>
      <c r="L433" s="12" t="s">
        <v>59</v>
      </c>
      <c r="M433" s="12" t="s">
        <v>59</v>
      </c>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row>
    <row r="434" spans="1:59">
      <c r="A434" s="12">
        <v>427</v>
      </c>
      <c r="B434" s="12">
        <v>4099</v>
      </c>
      <c r="C434" s="12" t="s">
        <v>645</v>
      </c>
      <c r="D434" s="12" t="s">
        <v>752</v>
      </c>
      <c r="E434" s="12"/>
      <c r="F434" s="12"/>
      <c r="G434" s="23" t="s">
        <v>369</v>
      </c>
      <c r="H434" s="23" t="s">
        <v>370</v>
      </c>
      <c r="I434" s="12"/>
      <c r="J434" s="12" t="s">
        <v>258</v>
      </c>
      <c r="K434" s="12" t="s">
        <v>371</v>
      </c>
      <c r="L434" s="12" t="s">
        <v>290</v>
      </c>
      <c r="M434" s="12" t="s">
        <v>220</v>
      </c>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row>
    <row r="435" spans="1:59" s="24" customFormat="1">
      <c r="A435" s="12">
        <v>428</v>
      </c>
      <c r="B435" s="12">
        <v>4100</v>
      </c>
      <c r="C435" s="12" t="s">
        <v>645</v>
      </c>
      <c r="D435" s="12" t="s">
        <v>752</v>
      </c>
      <c r="E435" s="23"/>
      <c r="F435" s="28"/>
      <c r="G435" s="23" t="s">
        <v>299</v>
      </c>
      <c r="H435" s="26" t="s">
        <v>300</v>
      </c>
      <c r="I435" s="12" t="s">
        <v>301</v>
      </c>
      <c r="J435" s="12" t="s">
        <v>302</v>
      </c>
      <c r="K435" s="12" t="s">
        <v>300</v>
      </c>
      <c r="L435" s="12" t="s">
        <v>303</v>
      </c>
      <c r="M435" s="12" t="s">
        <v>94</v>
      </c>
    </row>
    <row r="436" spans="1:59" customFormat="1" ht="15.75" customHeight="1">
      <c r="A436" s="12">
        <v>429</v>
      </c>
      <c r="B436" s="12">
        <v>4110</v>
      </c>
      <c r="C436" s="12" t="s">
        <v>645</v>
      </c>
      <c r="D436" s="12" t="s">
        <v>752</v>
      </c>
      <c r="E436" s="28"/>
      <c r="F436" s="28"/>
      <c r="G436" s="23" t="s">
        <v>773</v>
      </c>
      <c r="H436" s="26" t="s">
        <v>284</v>
      </c>
      <c r="I436" s="12" t="s">
        <v>733</v>
      </c>
      <c r="J436" s="12" t="s">
        <v>72</v>
      </c>
      <c r="K436" s="12" t="s">
        <v>284</v>
      </c>
      <c r="L436" s="12" t="s">
        <v>303</v>
      </c>
      <c r="M436" s="12" t="s">
        <v>57</v>
      </c>
    </row>
    <row r="437" spans="1:59" s="24" customFormat="1">
      <c r="A437" s="12">
        <v>430</v>
      </c>
      <c r="B437" s="12">
        <v>4120</v>
      </c>
      <c r="C437" s="12" t="s">
        <v>645</v>
      </c>
      <c r="D437" s="12" t="s">
        <v>752</v>
      </c>
      <c r="E437" s="20"/>
      <c r="F437" s="20"/>
      <c r="G437" s="29" t="s">
        <v>685</v>
      </c>
      <c r="H437" s="29" t="s">
        <v>292</v>
      </c>
      <c r="I437" s="29"/>
      <c r="J437" s="20" t="s">
        <v>258</v>
      </c>
      <c r="K437" s="20" t="s">
        <v>411</v>
      </c>
      <c r="L437" s="20" t="s">
        <v>290</v>
      </c>
      <c r="M437" s="20" t="s">
        <v>220</v>
      </c>
    </row>
    <row r="438" spans="1:59">
      <c r="A438" s="12">
        <v>431</v>
      </c>
      <c r="B438" s="12">
        <v>4130</v>
      </c>
      <c r="C438" s="12" t="s">
        <v>645</v>
      </c>
      <c r="D438" s="12" t="s">
        <v>752</v>
      </c>
      <c r="E438" s="12"/>
      <c r="F438" s="12"/>
      <c r="G438" s="23" t="s">
        <v>311</v>
      </c>
      <c r="H438" s="26" t="s">
        <v>312</v>
      </c>
      <c r="I438" s="12"/>
      <c r="J438" s="12" t="s">
        <v>258</v>
      </c>
      <c r="K438" s="12" t="s">
        <v>76</v>
      </c>
      <c r="L438" s="12" t="s">
        <v>216</v>
      </c>
      <c r="M438" s="12" t="s">
        <v>232</v>
      </c>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row>
    <row r="439" spans="1:59">
      <c r="A439" s="12">
        <v>432</v>
      </c>
      <c r="B439" s="12">
        <v>4140</v>
      </c>
      <c r="C439" s="12" t="s">
        <v>645</v>
      </c>
      <c r="D439" s="12" t="s">
        <v>752</v>
      </c>
      <c r="E439" s="12"/>
      <c r="F439" s="12"/>
      <c r="G439" s="23" t="s">
        <v>308</v>
      </c>
      <c r="H439" s="26" t="s">
        <v>224</v>
      </c>
      <c r="I439" s="27" t="s">
        <v>301</v>
      </c>
      <c r="J439" s="12" t="s">
        <v>124</v>
      </c>
      <c r="K439" s="12" t="s">
        <v>224</v>
      </c>
      <c r="L439" s="12" t="s">
        <v>310</v>
      </c>
      <c r="M439" s="12" t="s">
        <v>240</v>
      </c>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row>
    <row r="440" spans="1:59" s="24" customFormat="1">
      <c r="A440" s="12">
        <v>433</v>
      </c>
      <c r="B440" s="12">
        <v>4150</v>
      </c>
      <c r="C440" s="12" t="s">
        <v>645</v>
      </c>
      <c r="D440" s="12" t="s">
        <v>752</v>
      </c>
      <c r="E440" s="28"/>
      <c r="F440" s="28"/>
      <c r="G440" s="23" t="s">
        <v>436</v>
      </c>
      <c r="H440" s="26" t="s">
        <v>437</v>
      </c>
      <c r="I440" s="12" t="s">
        <v>438</v>
      </c>
      <c r="J440" s="12" t="s">
        <v>236</v>
      </c>
      <c r="K440" s="12" t="s">
        <v>439</v>
      </c>
      <c r="L440" s="12" t="s">
        <v>353</v>
      </c>
      <c r="M440" s="12" t="s">
        <v>57</v>
      </c>
    </row>
    <row r="441" spans="1:59" customFormat="1" ht="15.75" customHeight="1">
      <c r="A441" s="12">
        <v>434</v>
      </c>
      <c r="B441" s="12">
        <v>4160</v>
      </c>
      <c r="C441" s="12" t="s">
        <v>645</v>
      </c>
      <c r="D441" s="12" t="s">
        <v>752</v>
      </c>
      <c r="E441" s="42">
        <v>35</v>
      </c>
      <c r="F441" s="42" t="s">
        <v>774</v>
      </c>
      <c r="G441" s="43" t="s">
        <v>775</v>
      </c>
      <c r="H441" s="25" t="s">
        <v>688</v>
      </c>
      <c r="I441" s="27" t="s">
        <v>726</v>
      </c>
      <c r="J441" s="12" t="s">
        <v>124</v>
      </c>
      <c r="K441" s="12" t="s">
        <v>317</v>
      </c>
      <c r="L441" s="12" t="s">
        <v>690</v>
      </c>
      <c r="M441" s="12" t="s">
        <v>214</v>
      </c>
    </row>
    <row r="442" spans="1:59">
      <c r="A442" s="12">
        <v>435</v>
      </c>
      <c r="B442" s="12">
        <v>4170</v>
      </c>
      <c r="C442" s="12" t="s">
        <v>645</v>
      </c>
      <c r="D442" s="12" t="s">
        <v>752</v>
      </c>
      <c r="E442" s="12"/>
      <c r="F442" s="12"/>
      <c r="G442" s="23" t="s">
        <v>319</v>
      </c>
      <c r="H442" s="23" t="s">
        <v>319</v>
      </c>
      <c r="I442" s="12"/>
      <c r="J442" s="12" t="s">
        <v>86</v>
      </c>
      <c r="K442" s="12" t="s">
        <v>43</v>
      </c>
      <c r="L442" s="12" t="s">
        <v>320</v>
      </c>
      <c r="M442" s="12" t="s">
        <v>57</v>
      </c>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row>
    <row r="443" spans="1:59">
      <c r="A443" s="12">
        <v>436</v>
      </c>
      <c r="B443" s="12">
        <v>4180</v>
      </c>
      <c r="C443" s="12" t="s">
        <v>645</v>
      </c>
      <c r="D443" s="12" t="s">
        <v>752</v>
      </c>
      <c r="E443" s="20"/>
      <c r="F443" s="20"/>
      <c r="G443" s="29" t="s">
        <v>691</v>
      </c>
      <c r="H443" s="29" t="s">
        <v>692</v>
      </c>
      <c r="I443" s="20" t="s">
        <v>693</v>
      </c>
      <c r="J443" s="20" t="s">
        <v>86</v>
      </c>
      <c r="K443" s="20" t="s">
        <v>193</v>
      </c>
      <c r="L443" s="12" t="s">
        <v>320</v>
      </c>
      <c r="M443" s="20" t="s">
        <v>57</v>
      </c>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row>
    <row r="444" spans="1:59">
      <c r="A444" s="12">
        <v>437</v>
      </c>
      <c r="B444" s="12">
        <v>4190</v>
      </c>
      <c r="C444" s="12" t="s">
        <v>645</v>
      </c>
      <c r="D444" s="12" t="s">
        <v>752</v>
      </c>
      <c r="E444" s="12"/>
      <c r="F444" s="12"/>
      <c r="G444" s="23" t="s">
        <v>640</v>
      </c>
      <c r="H444" s="23" t="s">
        <v>641</v>
      </c>
      <c r="I444" s="12" t="s">
        <v>642</v>
      </c>
      <c r="J444" s="12" t="s">
        <v>86</v>
      </c>
      <c r="K444" s="12" t="s">
        <v>323</v>
      </c>
      <c r="L444" s="12" t="s">
        <v>320</v>
      </c>
      <c r="M444" s="12" t="s">
        <v>57</v>
      </c>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row>
    <row r="445" spans="1:59">
      <c r="A445" s="12">
        <v>438</v>
      </c>
      <c r="B445" s="12">
        <v>4200</v>
      </c>
      <c r="C445" s="12" t="s">
        <v>645</v>
      </c>
      <c r="D445" s="12" t="s">
        <v>752</v>
      </c>
      <c r="E445" s="12"/>
      <c r="F445" s="12"/>
      <c r="G445" s="23" t="s">
        <v>738</v>
      </c>
      <c r="H445" s="23" t="s">
        <v>739</v>
      </c>
      <c r="I445" s="12" t="s">
        <v>438</v>
      </c>
      <c r="J445" s="12" t="s">
        <v>86</v>
      </c>
      <c r="K445" s="12" t="s">
        <v>284</v>
      </c>
      <c r="L445" s="12" t="s">
        <v>320</v>
      </c>
      <c r="M445" s="12" t="s">
        <v>57</v>
      </c>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row>
    <row r="446" spans="1:59">
      <c r="A446" s="12">
        <v>439</v>
      </c>
      <c r="B446" s="12">
        <v>4210</v>
      </c>
      <c r="C446" s="12" t="s">
        <v>645</v>
      </c>
      <c r="D446" s="12" t="s">
        <v>752</v>
      </c>
      <c r="E446" s="12"/>
      <c r="F446" s="12"/>
      <c r="G446" s="23" t="s">
        <v>324</v>
      </c>
      <c r="H446" s="23" t="s">
        <v>325</v>
      </c>
      <c r="I446" s="12"/>
      <c r="J446" s="12" t="s">
        <v>86</v>
      </c>
      <c r="K446" s="12" t="s">
        <v>326</v>
      </c>
      <c r="L446" s="12" t="s">
        <v>320</v>
      </c>
      <c r="M446" s="12" t="s">
        <v>230</v>
      </c>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row>
    <row r="447" spans="1:59">
      <c r="A447" s="12">
        <v>440</v>
      </c>
      <c r="B447" s="12">
        <v>4220</v>
      </c>
      <c r="C447" s="12" t="s">
        <v>645</v>
      </c>
      <c r="D447" s="12" t="s">
        <v>752</v>
      </c>
      <c r="E447" s="12"/>
      <c r="F447" s="12"/>
      <c r="G447" s="23" t="s">
        <v>327</v>
      </c>
      <c r="H447" s="23" t="s">
        <v>328</v>
      </c>
      <c r="I447" s="12"/>
      <c r="J447" s="12" t="s">
        <v>258</v>
      </c>
      <c r="K447" s="12" t="s">
        <v>329</v>
      </c>
      <c r="L447" s="12" t="s">
        <v>290</v>
      </c>
      <c r="M447" s="12" t="s">
        <v>220</v>
      </c>
    </row>
    <row r="448" spans="1:59">
      <c r="A448" s="12">
        <v>441</v>
      </c>
      <c r="B448" s="12">
        <v>4230</v>
      </c>
      <c r="C448" s="12" t="s">
        <v>645</v>
      </c>
      <c r="D448" s="12" t="s">
        <v>752</v>
      </c>
      <c r="E448" s="12"/>
      <c r="F448" s="12"/>
      <c r="G448" s="23" t="s">
        <v>291</v>
      </c>
      <c r="H448" s="23" t="s">
        <v>292</v>
      </c>
      <c r="I448" s="12"/>
      <c r="J448" s="12" t="s">
        <v>258</v>
      </c>
      <c r="K448" s="12" t="s">
        <v>411</v>
      </c>
      <c r="L448" s="12" t="s">
        <v>290</v>
      </c>
      <c r="M448" s="12" t="s">
        <v>220</v>
      </c>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row>
    <row r="449" spans="1:59">
      <c r="A449" s="12">
        <v>442</v>
      </c>
      <c r="B449" s="12">
        <v>4240</v>
      </c>
      <c r="C449" s="12" t="s">
        <v>645</v>
      </c>
      <c r="D449" s="12" t="s">
        <v>752</v>
      </c>
      <c r="E449" s="12"/>
      <c r="F449" s="12"/>
      <c r="G449" s="23" t="s">
        <v>696</v>
      </c>
      <c r="H449" s="23" t="s">
        <v>697</v>
      </c>
      <c r="I449" s="12" t="s">
        <v>438</v>
      </c>
      <c r="J449" s="12" t="s">
        <v>72</v>
      </c>
      <c r="K449" s="12" t="s">
        <v>297</v>
      </c>
      <c r="L449" s="12" t="s">
        <v>33</v>
      </c>
      <c r="M449" s="12" t="s">
        <v>94</v>
      </c>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row>
    <row r="450" spans="1:59">
      <c r="A450" s="12">
        <v>443</v>
      </c>
      <c r="B450" s="12">
        <v>4250</v>
      </c>
      <c r="C450" s="12" t="s">
        <v>645</v>
      </c>
      <c r="D450" s="12" t="s">
        <v>752</v>
      </c>
      <c r="E450" s="12"/>
      <c r="F450" s="12"/>
      <c r="G450" s="23" t="s">
        <v>698</v>
      </c>
      <c r="H450" s="23" t="s">
        <v>474</v>
      </c>
      <c r="I450" s="12" t="s">
        <v>438</v>
      </c>
      <c r="J450" s="12" t="s">
        <v>86</v>
      </c>
      <c r="K450" s="12" t="s">
        <v>297</v>
      </c>
      <c r="L450" s="12" t="s">
        <v>320</v>
      </c>
      <c r="M450" s="12" t="s">
        <v>57</v>
      </c>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row>
    <row r="451" spans="1:59">
      <c r="A451" s="12">
        <v>444</v>
      </c>
      <c r="B451" s="12">
        <v>4260</v>
      </c>
      <c r="C451" s="12" t="s">
        <v>645</v>
      </c>
      <c r="D451" s="12" t="s">
        <v>752</v>
      </c>
      <c r="E451" s="12"/>
      <c r="F451" s="12"/>
      <c r="G451" s="23" t="s">
        <v>340</v>
      </c>
      <c r="H451" s="23" t="s">
        <v>288</v>
      </c>
      <c r="I451" s="12"/>
      <c r="J451" s="12" t="s">
        <v>258</v>
      </c>
      <c r="K451" s="12" t="s">
        <v>289</v>
      </c>
      <c r="L451" s="12" t="s">
        <v>290</v>
      </c>
      <c r="M451" s="12" t="s">
        <v>220</v>
      </c>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row>
    <row r="452" spans="1:59">
      <c r="A452" s="12">
        <v>445</v>
      </c>
      <c r="B452" s="12">
        <v>4270</v>
      </c>
      <c r="C452" s="12" t="s">
        <v>645</v>
      </c>
      <c r="D452" s="12" t="s">
        <v>752</v>
      </c>
      <c r="E452" s="12"/>
      <c r="F452" s="12"/>
      <c r="G452" s="23" t="s">
        <v>699</v>
      </c>
      <c r="H452" s="23" t="s">
        <v>699</v>
      </c>
      <c r="I452" s="12" t="s">
        <v>700</v>
      </c>
      <c r="J452" s="12" t="s">
        <v>86</v>
      </c>
      <c r="K452" s="12" t="s">
        <v>701</v>
      </c>
      <c r="L452" s="12" t="s">
        <v>320</v>
      </c>
      <c r="M452" s="12" t="s">
        <v>57</v>
      </c>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row>
    <row r="453" spans="1:59" s="24" customFormat="1" ht="15" customHeight="1">
      <c r="A453" s="12">
        <v>446</v>
      </c>
      <c r="B453" s="12">
        <v>4280</v>
      </c>
      <c r="C453" s="12" t="s">
        <v>645</v>
      </c>
      <c r="D453" s="12" t="s">
        <v>752</v>
      </c>
      <c r="E453" s="12"/>
      <c r="F453" s="12"/>
      <c r="G453" s="23" t="s">
        <v>327</v>
      </c>
      <c r="H453" s="23" t="s">
        <v>328</v>
      </c>
      <c r="I453" s="12"/>
      <c r="J453" s="12" t="s">
        <v>258</v>
      </c>
      <c r="K453" s="12" t="s">
        <v>329</v>
      </c>
      <c r="L453" s="12" t="s">
        <v>290</v>
      </c>
      <c r="M453" s="12" t="s">
        <v>220</v>
      </c>
    </row>
    <row r="454" spans="1:59" ht="15" customHeight="1">
      <c r="A454" s="12">
        <v>447</v>
      </c>
      <c r="B454" s="12">
        <v>4290</v>
      </c>
      <c r="C454" s="12" t="s">
        <v>645</v>
      </c>
      <c r="D454" s="12" t="s">
        <v>752</v>
      </c>
      <c r="E454" s="28"/>
      <c r="F454" s="28"/>
      <c r="G454" s="23" t="s">
        <v>311</v>
      </c>
      <c r="H454" s="26" t="s">
        <v>312</v>
      </c>
      <c r="I454" s="12"/>
      <c r="J454" s="12" t="s">
        <v>258</v>
      </c>
      <c r="K454" s="12" t="s">
        <v>76</v>
      </c>
      <c r="L454" s="12" t="s">
        <v>216</v>
      </c>
      <c r="M454" s="12" t="s">
        <v>232</v>
      </c>
    </row>
    <row r="455" spans="1:59" ht="15" customHeight="1">
      <c r="A455" s="12">
        <v>448</v>
      </c>
      <c r="B455" s="12">
        <v>4300</v>
      </c>
      <c r="C455" s="12" t="s">
        <v>645</v>
      </c>
      <c r="D455" s="12" t="s">
        <v>752</v>
      </c>
      <c r="E455" s="42">
        <v>36</v>
      </c>
      <c r="F455" s="42" t="s">
        <v>776</v>
      </c>
      <c r="G455" s="43" t="s">
        <v>777</v>
      </c>
      <c r="H455" s="23" t="s">
        <v>315</v>
      </c>
      <c r="I455" s="12" t="s">
        <v>316</v>
      </c>
      <c r="J455" s="12" t="s">
        <v>124</v>
      </c>
      <c r="K455" s="12" t="s">
        <v>317</v>
      </c>
      <c r="L455" s="12" t="s">
        <v>318</v>
      </c>
      <c r="M455" s="12" t="s">
        <v>214</v>
      </c>
    </row>
    <row r="456" spans="1:59" ht="15" customHeight="1">
      <c r="A456" s="12">
        <v>449</v>
      </c>
      <c r="B456" s="12">
        <v>4310</v>
      </c>
      <c r="C456" s="12" t="s">
        <v>645</v>
      </c>
      <c r="D456" s="12" t="s">
        <v>752</v>
      </c>
      <c r="E456" s="12"/>
      <c r="F456" s="12"/>
      <c r="G456" s="23" t="s">
        <v>319</v>
      </c>
      <c r="H456" s="23" t="s">
        <v>319</v>
      </c>
      <c r="I456" s="12"/>
      <c r="J456" s="12" t="s">
        <v>86</v>
      </c>
      <c r="K456" s="12" t="s">
        <v>43</v>
      </c>
      <c r="L456" s="12" t="s">
        <v>320</v>
      </c>
      <c r="M456" s="12" t="s">
        <v>57</v>
      </c>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row>
    <row r="457" spans="1:59" ht="15" customHeight="1">
      <c r="A457" s="12">
        <v>450</v>
      </c>
      <c r="B457" s="12">
        <v>4320</v>
      </c>
      <c r="C457" s="12" t="s">
        <v>645</v>
      </c>
      <c r="D457" s="12" t="s">
        <v>752</v>
      </c>
      <c r="E457" s="12"/>
      <c r="F457" s="12"/>
      <c r="G457" s="23" t="s">
        <v>445</v>
      </c>
      <c r="H457" s="23" t="s">
        <v>445</v>
      </c>
      <c r="I457" s="12" t="s">
        <v>301</v>
      </c>
      <c r="J457" s="12" t="s">
        <v>86</v>
      </c>
      <c r="K457" s="12" t="s">
        <v>300</v>
      </c>
      <c r="L457" s="12" t="s">
        <v>320</v>
      </c>
      <c r="M457" s="12" t="s">
        <v>57</v>
      </c>
    </row>
    <row r="458" spans="1:59" ht="15" customHeight="1">
      <c r="A458" s="12">
        <v>451</v>
      </c>
      <c r="B458" s="12">
        <v>4330</v>
      </c>
      <c r="C458" s="12" t="s">
        <v>645</v>
      </c>
      <c r="D458" s="12" t="s">
        <v>752</v>
      </c>
      <c r="E458" s="12"/>
      <c r="F458" s="12"/>
      <c r="G458" s="23" t="s">
        <v>324</v>
      </c>
      <c r="H458" s="23" t="s">
        <v>325</v>
      </c>
      <c r="I458" s="12"/>
      <c r="J458" s="12" t="s">
        <v>86</v>
      </c>
      <c r="K458" s="12" t="s">
        <v>326</v>
      </c>
      <c r="L458" s="12" t="s">
        <v>320</v>
      </c>
      <c r="M458" s="12" t="s">
        <v>230</v>
      </c>
    </row>
    <row r="459" spans="1:59">
      <c r="A459" s="12">
        <v>452</v>
      </c>
      <c r="B459" s="12">
        <v>4340</v>
      </c>
      <c r="C459" s="12" t="s">
        <v>645</v>
      </c>
      <c r="D459" s="12" t="s">
        <v>752</v>
      </c>
      <c r="E459" s="12"/>
      <c r="F459" s="12"/>
      <c r="G459" s="23" t="s">
        <v>327</v>
      </c>
      <c r="H459" s="23" t="s">
        <v>328</v>
      </c>
      <c r="I459" s="12"/>
      <c r="J459" s="12" t="s">
        <v>258</v>
      </c>
      <c r="K459" s="12" t="s">
        <v>329</v>
      </c>
      <c r="L459" s="12" t="s">
        <v>290</v>
      </c>
      <c r="M459" s="12" t="s">
        <v>220</v>
      </c>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row>
    <row r="460" spans="1:59">
      <c r="A460" s="12">
        <v>453</v>
      </c>
      <c r="B460" s="12">
        <v>4350</v>
      </c>
      <c r="C460" s="12" t="s">
        <v>645</v>
      </c>
      <c r="D460" s="12" t="s">
        <v>752</v>
      </c>
      <c r="E460" s="12"/>
      <c r="F460" s="12"/>
      <c r="G460" s="23" t="s">
        <v>778</v>
      </c>
      <c r="H460" s="25" t="s">
        <v>779</v>
      </c>
      <c r="I460" s="27" t="s">
        <v>780</v>
      </c>
      <c r="J460" s="12" t="s">
        <v>86</v>
      </c>
      <c r="K460" s="12" t="s">
        <v>677</v>
      </c>
      <c r="L460" s="12" t="s">
        <v>320</v>
      </c>
      <c r="M460" s="12" t="s">
        <v>57</v>
      </c>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row>
    <row r="461" spans="1:59">
      <c r="A461" s="12">
        <v>454</v>
      </c>
      <c r="B461" s="12">
        <v>4360</v>
      </c>
      <c r="C461" s="12" t="s">
        <v>645</v>
      </c>
      <c r="D461" s="12" t="s">
        <v>752</v>
      </c>
      <c r="E461" s="12"/>
      <c r="F461" s="12"/>
      <c r="G461" s="23" t="s">
        <v>327</v>
      </c>
      <c r="H461" s="23" t="s">
        <v>328</v>
      </c>
      <c r="I461" s="12"/>
      <c r="J461" s="12" t="s">
        <v>258</v>
      </c>
      <c r="K461" s="12" t="s">
        <v>329</v>
      </c>
      <c r="L461" s="12" t="s">
        <v>290</v>
      </c>
      <c r="M461" s="12" t="s">
        <v>220</v>
      </c>
    </row>
    <row r="462" spans="1:59" ht="15" customHeight="1">
      <c r="A462" s="12">
        <v>455</v>
      </c>
      <c r="B462" s="12">
        <v>4370</v>
      </c>
      <c r="C462" s="12" t="s">
        <v>645</v>
      </c>
      <c r="D462" s="12" t="s">
        <v>752</v>
      </c>
      <c r="E462" s="12"/>
      <c r="F462" s="12"/>
      <c r="G462" s="23" t="s">
        <v>707</v>
      </c>
      <c r="H462" s="23" t="s">
        <v>707</v>
      </c>
      <c r="I462" s="12"/>
      <c r="J462" s="12" t="s">
        <v>86</v>
      </c>
      <c r="K462" s="12" t="s">
        <v>300</v>
      </c>
      <c r="L462" s="12" t="s">
        <v>320</v>
      </c>
      <c r="M462" s="12" t="s">
        <v>57</v>
      </c>
    </row>
    <row r="463" spans="1:59" ht="15" customHeight="1">
      <c r="A463" s="12">
        <v>456</v>
      </c>
      <c r="B463" s="12">
        <v>4380</v>
      </c>
      <c r="C463" s="12" t="s">
        <v>645</v>
      </c>
      <c r="D463" s="12" t="s">
        <v>752</v>
      </c>
      <c r="E463" s="12"/>
      <c r="F463" s="12"/>
      <c r="G463" s="23" t="s">
        <v>327</v>
      </c>
      <c r="H463" s="23" t="s">
        <v>328</v>
      </c>
      <c r="I463" s="12"/>
      <c r="J463" s="12" t="s">
        <v>258</v>
      </c>
      <c r="K463" s="12" t="s">
        <v>329</v>
      </c>
      <c r="L463" s="12" t="s">
        <v>290</v>
      </c>
      <c r="M463" s="12" t="s">
        <v>220</v>
      </c>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row>
    <row r="464" spans="1:59">
      <c r="A464" s="12">
        <v>457</v>
      </c>
      <c r="B464" s="12">
        <v>4390</v>
      </c>
      <c r="C464" s="12" t="s">
        <v>645</v>
      </c>
      <c r="D464" s="12" t="s">
        <v>752</v>
      </c>
      <c r="E464" s="12"/>
      <c r="F464" s="12"/>
      <c r="G464" s="23" t="s">
        <v>291</v>
      </c>
      <c r="H464" s="23" t="s">
        <v>292</v>
      </c>
      <c r="I464" s="12"/>
      <c r="J464" s="12" t="s">
        <v>258</v>
      </c>
      <c r="K464" s="12" t="s">
        <v>411</v>
      </c>
      <c r="L464" s="12" t="s">
        <v>290</v>
      </c>
      <c r="M464" s="12" t="s">
        <v>220</v>
      </c>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row>
    <row r="465" spans="1:59">
      <c r="A465" s="12">
        <v>458</v>
      </c>
      <c r="B465" s="12">
        <v>4400</v>
      </c>
      <c r="C465" s="12" t="s">
        <v>645</v>
      </c>
      <c r="D465" s="12" t="s">
        <v>752</v>
      </c>
      <c r="E465" s="12"/>
      <c r="F465" s="12"/>
      <c r="G465" s="25" t="s">
        <v>781</v>
      </c>
      <c r="H465" s="26" t="s">
        <v>297</v>
      </c>
      <c r="I465" s="12" t="s">
        <v>709</v>
      </c>
      <c r="J465" s="12" t="s">
        <v>72</v>
      </c>
      <c r="K465" s="12" t="s">
        <v>297</v>
      </c>
      <c r="L465" s="12" t="s">
        <v>33</v>
      </c>
      <c r="M465" s="12" t="s">
        <v>57</v>
      </c>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row>
    <row r="466" spans="1:59">
      <c r="A466" s="12">
        <v>459</v>
      </c>
      <c r="B466" s="12">
        <v>4410</v>
      </c>
      <c r="C466" s="12" t="s">
        <v>645</v>
      </c>
      <c r="D466" s="12" t="s">
        <v>752</v>
      </c>
      <c r="E466" s="12"/>
      <c r="F466" s="12"/>
      <c r="G466" s="25" t="s">
        <v>782</v>
      </c>
      <c r="H466" s="26" t="s">
        <v>439</v>
      </c>
      <c r="I466" s="12" t="s">
        <v>709</v>
      </c>
      <c r="J466" s="12" t="s">
        <v>72</v>
      </c>
      <c r="K466" s="12" t="s">
        <v>439</v>
      </c>
      <c r="L466" s="12" t="s">
        <v>33</v>
      </c>
      <c r="M466" s="12" t="s">
        <v>57</v>
      </c>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row>
    <row r="467" spans="1:59">
      <c r="A467" s="12">
        <v>460</v>
      </c>
      <c r="B467" s="12">
        <v>4420</v>
      </c>
      <c r="C467" s="12" t="s">
        <v>645</v>
      </c>
      <c r="D467" s="12" t="s">
        <v>752</v>
      </c>
      <c r="E467" s="12"/>
      <c r="F467" s="12"/>
      <c r="G467" s="25" t="s">
        <v>783</v>
      </c>
      <c r="H467" s="26" t="s">
        <v>712</v>
      </c>
      <c r="I467" s="12" t="s">
        <v>713</v>
      </c>
      <c r="J467" s="12" t="s">
        <v>236</v>
      </c>
      <c r="K467" s="12" t="s">
        <v>359</v>
      </c>
      <c r="L467" s="12" t="s">
        <v>88</v>
      </c>
      <c r="M467" s="12" t="s">
        <v>57</v>
      </c>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row>
    <row r="468" spans="1:59" ht="15" customHeight="1">
      <c r="A468" s="12">
        <v>461</v>
      </c>
      <c r="B468" s="12">
        <v>4430</v>
      </c>
      <c r="C468" s="12" t="s">
        <v>645</v>
      </c>
      <c r="D468" s="12" t="s">
        <v>752</v>
      </c>
      <c r="E468" s="12"/>
      <c r="F468" s="12"/>
      <c r="G468" s="23" t="s">
        <v>784</v>
      </c>
      <c r="H468" s="23" t="s">
        <v>716</v>
      </c>
      <c r="I468" s="12" t="s">
        <v>717</v>
      </c>
      <c r="J468" s="12" t="s">
        <v>86</v>
      </c>
      <c r="K468" s="12" t="s">
        <v>785</v>
      </c>
      <c r="L468" s="12" t="s">
        <v>320</v>
      </c>
      <c r="M468" s="12" t="s">
        <v>57</v>
      </c>
    </row>
    <row r="469" spans="1:59" ht="15" customHeight="1">
      <c r="A469" s="12">
        <v>462</v>
      </c>
      <c r="B469" s="12">
        <v>4440</v>
      </c>
      <c r="C469" s="12" t="s">
        <v>645</v>
      </c>
      <c r="D469" s="12" t="s">
        <v>752</v>
      </c>
      <c r="E469" s="12"/>
      <c r="F469" s="12"/>
      <c r="G469" s="23" t="s">
        <v>327</v>
      </c>
      <c r="H469" s="23" t="s">
        <v>328</v>
      </c>
      <c r="I469" s="12"/>
      <c r="J469" s="12" t="s">
        <v>258</v>
      </c>
      <c r="K469" s="12" t="s">
        <v>329</v>
      </c>
      <c r="L469" s="12" t="s">
        <v>290</v>
      </c>
      <c r="M469" s="12" t="s">
        <v>220</v>
      </c>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row>
    <row r="470" spans="1:59">
      <c r="A470" s="12">
        <v>463</v>
      </c>
      <c r="B470" s="12">
        <v>4490</v>
      </c>
      <c r="C470" s="12" t="s">
        <v>49</v>
      </c>
      <c r="D470" s="12" t="s">
        <v>786</v>
      </c>
      <c r="E470" s="12"/>
      <c r="F470" s="12"/>
      <c r="G470" s="23" t="s">
        <v>311</v>
      </c>
      <c r="H470" s="26" t="s">
        <v>312</v>
      </c>
      <c r="I470" s="12"/>
      <c r="J470" s="12" t="s">
        <v>258</v>
      </c>
      <c r="K470" s="12" t="s">
        <v>76</v>
      </c>
      <c r="L470" s="12" t="s">
        <v>216</v>
      </c>
      <c r="M470" s="12" t="s">
        <v>232</v>
      </c>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row>
    <row r="471" spans="1:59">
      <c r="A471" s="12">
        <v>464</v>
      </c>
      <c r="B471" s="12">
        <v>4500</v>
      </c>
      <c r="C471" s="12" t="s">
        <v>49</v>
      </c>
      <c r="D471" s="12" t="s">
        <v>786</v>
      </c>
      <c r="E471" s="12"/>
      <c r="F471" s="12"/>
      <c r="G471" s="23" t="s">
        <v>308</v>
      </c>
      <c r="H471" s="26" t="s">
        <v>224</v>
      </c>
      <c r="I471" s="27" t="s">
        <v>301</v>
      </c>
      <c r="J471" s="12" t="s">
        <v>124</v>
      </c>
      <c r="K471" s="12" t="s">
        <v>224</v>
      </c>
      <c r="L471" s="12" t="s">
        <v>310</v>
      </c>
      <c r="M471" s="12" t="s">
        <v>240</v>
      </c>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row>
    <row r="472" spans="1:59" s="24" customFormat="1">
      <c r="A472" s="12">
        <v>465</v>
      </c>
      <c r="B472" s="12">
        <v>4510</v>
      </c>
      <c r="C472" s="12" t="s">
        <v>49</v>
      </c>
      <c r="D472" s="12" t="s">
        <v>786</v>
      </c>
      <c r="E472" s="28"/>
      <c r="F472" s="28"/>
      <c r="G472" s="23" t="s">
        <v>436</v>
      </c>
      <c r="H472" s="26" t="s">
        <v>437</v>
      </c>
      <c r="I472" s="12" t="s">
        <v>438</v>
      </c>
      <c r="J472" s="12" t="s">
        <v>236</v>
      </c>
      <c r="K472" s="12" t="s">
        <v>439</v>
      </c>
      <c r="L472" s="12" t="s">
        <v>353</v>
      </c>
      <c r="M472" s="12" t="s">
        <v>57</v>
      </c>
    </row>
    <row r="473" spans="1:59">
      <c r="A473" s="12">
        <v>466</v>
      </c>
      <c r="B473" s="12">
        <v>4520</v>
      </c>
      <c r="C473" s="12" t="s">
        <v>49</v>
      </c>
      <c r="D473" s="12" t="s">
        <v>786</v>
      </c>
      <c r="E473" s="42">
        <v>37</v>
      </c>
      <c r="F473" s="42" t="s">
        <v>786</v>
      </c>
      <c r="G473" s="43" t="s">
        <v>787</v>
      </c>
      <c r="H473" s="23" t="s">
        <v>725</v>
      </c>
      <c r="I473" s="27" t="s">
        <v>726</v>
      </c>
      <c r="J473" s="12" t="s">
        <v>124</v>
      </c>
      <c r="K473" s="12" t="s">
        <v>317</v>
      </c>
      <c r="L473" s="12" t="s">
        <v>636</v>
      </c>
      <c r="M473" s="12" t="s">
        <v>214</v>
      </c>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row>
    <row r="474" spans="1:59">
      <c r="A474" s="12">
        <v>467</v>
      </c>
      <c r="B474" s="12">
        <v>4530</v>
      </c>
      <c r="C474" s="12" t="s">
        <v>49</v>
      </c>
      <c r="D474" s="12" t="s">
        <v>786</v>
      </c>
      <c r="E474" s="12"/>
      <c r="F474" s="12"/>
      <c r="G474" s="23" t="s">
        <v>319</v>
      </c>
      <c r="H474" s="23" t="s">
        <v>319</v>
      </c>
      <c r="I474" s="12"/>
      <c r="J474" s="12" t="s">
        <v>86</v>
      </c>
      <c r="K474" s="12" t="s">
        <v>43</v>
      </c>
      <c r="L474" s="12" t="s">
        <v>320</v>
      </c>
      <c r="M474" s="12" t="s">
        <v>57</v>
      </c>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row>
    <row r="475" spans="1:59">
      <c r="A475" s="12">
        <v>468</v>
      </c>
      <c r="B475" s="12">
        <v>4540</v>
      </c>
      <c r="C475" s="12" t="s">
        <v>49</v>
      </c>
      <c r="D475" s="12" t="s">
        <v>786</v>
      </c>
      <c r="E475" s="12"/>
      <c r="F475" s="12"/>
      <c r="G475" s="23" t="s">
        <v>637</v>
      </c>
      <c r="H475" s="23" t="s">
        <v>638</v>
      </c>
      <c r="I475" s="27" t="s">
        <v>296</v>
      </c>
      <c r="J475" s="12" t="s">
        <v>236</v>
      </c>
      <c r="K475" s="12" t="s">
        <v>297</v>
      </c>
      <c r="L475" s="12" t="s">
        <v>33</v>
      </c>
      <c r="M475" s="12" t="s">
        <v>57</v>
      </c>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row>
    <row r="476" spans="1:59">
      <c r="A476" s="12">
        <v>469</v>
      </c>
      <c r="B476" s="12">
        <v>4550</v>
      </c>
      <c r="C476" s="12" t="s">
        <v>49</v>
      </c>
      <c r="D476" s="12" t="s">
        <v>786</v>
      </c>
      <c r="E476" s="12"/>
      <c r="F476" s="12"/>
      <c r="G476" s="23" t="s">
        <v>639</v>
      </c>
      <c r="H476" s="23" t="s">
        <v>474</v>
      </c>
      <c r="I476" s="27" t="s">
        <v>296</v>
      </c>
      <c r="J476" s="12" t="s">
        <v>86</v>
      </c>
      <c r="K476" s="12" t="s">
        <v>297</v>
      </c>
      <c r="L476" s="12" t="s">
        <v>320</v>
      </c>
      <c r="M476" s="12" t="s">
        <v>57</v>
      </c>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row>
    <row r="477" spans="1:59">
      <c r="A477" s="12">
        <v>470</v>
      </c>
      <c r="B477" s="12">
        <v>4560</v>
      </c>
      <c r="C477" s="12" t="s">
        <v>49</v>
      </c>
      <c r="D477" s="12" t="s">
        <v>786</v>
      </c>
      <c r="E477" s="12"/>
      <c r="F477" s="12"/>
      <c r="G477" s="23" t="s">
        <v>640</v>
      </c>
      <c r="H477" s="23" t="s">
        <v>641</v>
      </c>
      <c r="I477" s="12" t="s">
        <v>642</v>
      </c>
      <c r="J477" s="12" t="s">
        <v>86</v>
      </c>
      <c r="K477" s="12" t="s">
        <v>323</v>
      </c>
      <c r="L477" s="12" t="s">
        <v>320</v>
      </c>
      <c r="M477" s="12" t="s">
        <v>57</v>
      </c>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row>
    <row r="478" spans="1:59" ht="15" customHeight="1">
      <c r="A478" s="12">
        <v>471</v>
      </c>
      <c r="B478" s="12">
        <v>4570</v>
      </c>
      <c r="C478" s="12" t="s">
        <v>49</v>
      </c>
      <c r="D478" s="12" t="s">
        <v>786</v>
      </c>
      <c r="E478" s="12"/>
      <c r="F478" s="12"/>
      <c r="G478" s="23" t="s">
        <v>788</v>
      </c>
      <c r="H478" s="25" t="s">
        <v>605</v>
      </c>
      <c r="I478" s="12" t="s">
        <v>789</v>
      </c>
      <c r="J478" s="12" t="s">
        <v>86</v>
      </c>
      <c r="K478" s="12" t="s">
        <v>297</v>
      </c>
      <c r="L478" s="12" t="s">
        <v>320</v>
      </c>
      <c r="M478" s="12" t="s">
        <v>57</v>
      </c>
    </row>
    <row r="479" spans="1:59" ht="15" customHeight="1">
      <c r="A479" s="12">
        <v>472</v>
      </c>
      <c r="B479" s="12">
        <v>4580</v>
      </c>
      <c r="C479" s="12" t="s">
        <v>49</v>
      </c>
      <c r="D479" s="12" t="s">
        <v>786</v>
      </c>
      <c r="E479" s="12"/>
      <c r="F479" s="12"/>
      <c r="G479" s="23" t="s">
        <v>324</v>
      </c>
      <c r="H479" s="23" t="s">
        <v>325</v>
      </c>
      <c r="I479" s="12"/>
      <c r="J479" s="12" t="s">
        <v>86</v>
      </c>
      <c r="K479" s="12" t="s">
        <v>326</v>
      </c>
      <c r="L479" s="12" t="s">
        <v>320</v>
      </c>
      <c r="M479" s="12" t="s">
        <v>230</v>
      </c>
    </row>
    <row r="480" spans="1:59">
      <c r="A480" s="12">
        <v>473</v>
      </c>
      <c r="B480" s="12">
        <v>4590</v>
      </c>
      <c r="C480" s="12" t="s">
        <v>49</v>
      </c>
      <c r="D480" s="12" t="s">
        <v>786</v>
      </c>
      <c r="E480" s="12"/>
      <c r="F480" s="12"/>
      <c r="G480" s="23" t="s">
        <v>327</v>
      </c>
      <c r="H480" s="23" t="s">
        <v>328</v>
      </c>
      <c r="I480" s="12"/>
      <c r="J480" s="12" t="s">
        <v>258</v>
      </c>
      <c r="K480" s="12" t="s">
        <v>329</v>
      </c>
      <c r="L480" s="12" t="s">
        <v>290</v>
      </c>
      <c r="M480" s="12" t="s">
        <v>220</v>
      </c>
    </row>
    <row r="481" spans="1:59">
      <c r="A481" s="12">
        <v>474</v>
      </c>
      <c r="B481" s="12">
        <v>4600</v>
      </c>
      <c r="C481" s="12" t="s">
        <v>49</v>
      </c>
      <c r="D481" s="12" t="s">
        <v>786</v>
      </c>
      <c r="E481" s="12"/>
      <c r="F481" s="12"/>
      <c r="G481" s="23" t="s">
        <v>291</v>
      </c>
      <c r="H481" s="23" t="s">
        <v>292</v>
      </c>
      <c r="I481" s="12"/>
      <c r="J481" s="12" t="s">
        <v>258</v>
      </c>
      <c r="K481" s="12" t="s">
        <v>411</v>
      </c>
      <c r="L481" s="12" t="s">
        <v>290</v>
      </c>
      <c r="M481" s="12" t="s">
        <v>220</v>
      </c>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row>
    <row r="482" spans="1:59">
      <c r="A482" s="12">
        <v>475</v>
      </c>
      <c r="B482" s="12">
        <v>4610</v>
      </c>
      <c r="C482" s="12" t="s">
        <v>49</v>
      </c>
      <c r="D482" s="12" t="s">
        <v>786</v>
      </c>
      <c r="E482" s="12"/>
      <c r="F482" s="12"/>
      <c r="G482" s="23" t="s">
        <v>516</v>
      </c>
      <c r="H482" s="23" t="s">
        <v>516</v>
      </c>
      <c r="I482" s="12" t="s">
        <v>351</v>
      </c>
      <c r="J482" s="33" t="s">
        <v>138</v>
      </c>
      <c r="K482" s="12" t="s">
        <v>518</v>
      </c>
      <c r="L482" s="12" t="s">
        <v>519</v>
      </c>
      <c r="M482" s="12" t="s">
        <v>57</v>
      </c>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row>
    <row r="483" spans="1:59">
      <c r="A483" s="12">
        <v>476</v>
      </c>
      <c r="B483" s="12">
        <v>4620</v>
      </c>
      <c r="C483" s="12" t="s">
        <v>49</v>
      </c>
      <c r="D483" s="12" t="s">
        <v>786</v>
      </c>
      <c r="E483" s="12"/>
      <c r="F483" s="12"/>
      <c r="G483" s="23" t="s">
        <v>622</v>
      </c>
      <c r="H483" s="23" t="s">
        <v>521</v>
      </c>
      <c r="I483" s="12" t="s">
        <v>623</v>
      </c>
      <c r="J483" s="33" t="s">
        <v>138</v>
      </c>
      <c r="K483" s="12" t="s">
        <v>522</v>
      </c>
      <c r="L483" s="12" t="s">
        <v>479</v>
      </c>
      <c r="M483" s="12" t="s">
        <v>57</v>
      </c>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row>
    <row r="484" spans="1:59">
      <c r="A484" s="12">
        <v>477</v>
      </c>
      <c r="B484" s="12">
        <v>4630</v>
      </c>
      <c r="C484" s="12" t="s">
        <v>49</v>
      </c>
      <c r="D484" s="12" t="s">
        <v>786</v>
      </c>
      <c r="E484" s="12"/>
      <c r="F484" s="12"/>
      <c r="G484" s="23" t="s">
        <v>624</v>
      </c>
      <c r="H484" s="23" t="s">
        <v>524</v>
      </c>
      <c r="I484" s="12" t="s">
        <v>644</v>
      </c>
      <c r="J484" s="12" t="s">
        <v>59</v>
      </c>
      <c r="K484" s="12" t="s">
        <v>526</v>
      </c>
      <c r="L484" s="12" t="s">
        <v>59</v>
      </c>
      <c r="M484" s="12" t="s">
        <v>59</v>
      </c>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row>
    <row r="485" spans="1:59">
      <c r="A485" s="12">
        <v>478</v>
      </c>
      <c r="B485" s="12">
        <v>4640</v>
      </c>
      <c r="C485" s="12" t="s">
        <v>49</v>
      </c>
      <c r="D485" s="12" t="s">
        <v>786</v>
      </c>
      <c r="E485" s="12"/>
      <c r="F485" s="12"/>
      <c r="G485" s="23" t="s">
        <v>369</v>
      </c>
      <c r="H485" s="23" t="s">
        <v>370</v>
      </c>
      <c r="I485" s="12"/>
      <c r="J485" s="12" t="s">
        <v>258</v>
      </c>
      <c r="K485" s="12" t="s">
        <v>371</v>
      </c>
      <c r="L485" s="12" t="s">
        <v>290</v>
      </c>
      <c r="M485" s="12" t="s">
        <v>220</v>
      </c>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row>
    <row r="486" spans="1:59">
      <c r="A486" s="12">
        <v>479</v>
      </c>
      <c r="B486" s="12">
        <v>4650</v>
      </c>
      <c r="C486" s="12" t="s">
        <v>645</v>
      </c>
      <c r="D486" s="12" t="s">
        <v>752</v>
      </c>
      <c r="E486" s="12"/>
      <c r="F486" s="12"/>
      <c r="G486" s="25" t="s">
        <v>790</v>
      </c>
      <c r="H486" s="26" t="s">
        <v>649</v>
      </c>
      <c r="I486" s="12" t="s">
        <v>791</v>
      </c>
      <c r="J486" s="12" t="s">
        <v>138</v>
      </c>
      <c r="K486" s="12" t="s">
        <v>651</v>
      </c>
      <c r="L486" s="12" t="s">
        <v>479</v>
      </c>
      <c r="M486" s="12" t="s">
        <v>57</v>
      </c>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row>
    <row r="487" spans="1:59" s="24" customFormat="1">
      <c r="A487" s="12">
        <v>480</v>
      </c>
      <c r="B487" s="12">
        <v>4660</v>
      </c>
      <c r="C487" s="12" t="s">
        <v>645</v>
      </c>
      <c r="D487" s="12" t="s">
        <v>752</v>
      </c>
      <c r="E487" s="12"/>
      <c r="F487" s="12"/>
      <c r="G487" s="25" t="s">
        <v>792</v>
      </c>
      <c r="H487" s="26" t="s">
        <v>522</v>
      </c>
      <c r="I487" s="12" t="s">
        <v>793</v>
      </c>
      <c r="J487" s="12" t="s">
        <v>258</v>
      </c>
      <c r="K487" s="12" t="s">
        <v>371</v>
      </c>
      <c r="L487" s="12" t="s">
        <v>290</v>
      </c>
      <c r="M487" s="12" t="s">
        <v>220</v>
      </c>
    </row>
    <row r="488" spans="1:59" s="24" customFormat="1">
      <c r="A488" s="12">
        <v>481</v>
      </c>
      <c r="B488" s="12">
        <v>4670</v>
      </c>
      <c r="C488" s="12" t="s">
        <v>645</v>
      </c>
      <c r="D488" s="12" t="s">
        <v>752</v>
      </c>
      <c r="E488" s="28"/>
      <c r="F488" s="28"/>
      <c r="G488" s="23" t="s">
        <v>299</v>
      </c>
      <c r="H488" s="26" t="s">
        <v>300</v>
      </c>
      <c r="I488" s="12" t="s">
        <v>301</v>
      </c>
      <c r="J488" s="12" t="s">
        <v>258</v>
      </c>
      <c r="K488" s="12" t="s">
        <v>76</v>
      </c>
      <c r="L488" s="12" t="s">
        <v>216</v>
      </c>
      <c r="M488" s="12" t="s">
        <v>232</v>
      </c>
    </row>
    <row r="489" spans="1:59" s="24" customFormat="1">
      <c r="A489" s="12">
        <v>482</v>
      </c>
      <c r="B489" s="12">
        <v>4680</v>
      </c>
      <c r="C489" s="12" t="s">
        <v>645</v>
      </c>
      <c r="D489" s="12" t="s">
        <v>752</v>
      </c>
      <c r="E489" s="28"/>
      <c r="F489" s="28"/>
      <c r="G489" s="23" t="s">
        <v>773</v>
      </c>
      <c r="H489" s="26" t="s">
        <v>284</v>
      </c>
      <c r="I489" s="12" t="s">
        <v>449</v>
      </c>
      <c r="J489" s="12" t="s">
        <v>72</v>
      </c>
      <c r="K489" s="12" t="s">
        <v>284</v>
      </c>
      <c r="L489" s="12" t="s">
        <v>303</v>
      </c>
      <c r="M489" s="12" t="s">
        <v>57</v>
      </c>
    </row>
    <row r="490" spans="1:59" s="24" customFormat="1">
      <c r="A490" s="12">
        <v>483</v>
      </c>
      <c r="B490" s="12">
        <v>4690</v>
      </c>
      <c r="C490" s="12" t="s">
        <v>645</v>
      </c>
      <c r="D490" s="12" t="s">
        <v>752</v>
      </c>
      <c r="E490" s="28"/>
      <c r="F490" s="28"/>
      <c r="G490" s="23" t="s">
        <v>304</v>
      </c>
      <c r="H490" s="23" t="s">
        <v>305</v>
      </c>
      <c r="I490" s="12" t="s">
        <v>296</v>
      </c>
      <c r="J490" s="12" t="s">
        <v>86</v>
      </c>
      <c r="K490" s="12" t="s">
        <v>606</v>
      </c>
      <c r="L490" s="12" t="s">
        <v>320</v>
      </c>
      <c r="M490" s="12" t="s">
        <v>57</v>
      </c>
    </row>
    <row r="491" spans="1:59">
      <c r="A491" s="12">
        <v>484</v>
      </c>
      <c r="B491" s="12">
        <v>4700</v>
      </c>
      <c r="C491" s="12" t="s">
        <v>645</v>
      </c>
      <c r="D491" s="12" t="s">
        <v>752</v>
      </c>
      <c r="E491" s="12"/>
      <c r="F491" s="12"/>
      <c r="G491" s="23" t="s">
        <v>311</v>
      </c>
      <c r="H491" s="26" t="s">
        <v>312</v>
      </c>
      <c r="I491" s="12"/>
      <c r="J491" s="12" t="s">
        <v>258</v>
      </c>
      <c r="K491" s="12" t="s">
        <v>76</v>
      </c>
      <c r="L491" s="12" t="s">
        <v>216</v>
      </c>
      <c r="M491" s="12" t="s">
        <v>232</v>
      </c>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row>
    <row r="492" spans="1:59">
      <c r="A492" s="12">
        <v>485</v>
      </c>
      <c r="B492" s="12">
        <v>4710</v>
      </c>
      <c r="C492" s="12" t="s">
        <v>645</v>
      </c>
      <c r="D492" s="12" t="s">
        <v>752</v>
      </c>
      <c r="E492" s="12"/>
      <c r="F492" s="12"/>
      <c r="G492" s="23" t="s">
        <v>308</v>
      </c>
      <c r="H492" s="26" t="s">
        <v>224</v>
      </c>
      <c r="I492" s="27" t="s">
        <v>301</v>
      </c>
      <c r="J492" s="12" t="s">
        <v>124</v>
      </c>
      <c r="K492" s="12" t="s">
        <v>224</v>
      </c>
      <c r="L492" s="12" t="s">
        <v>310</v>
      </c>
      <c r="M492" s="12" t="s">
        <v>240</v>
      </c>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row>
    <row r="493" spans="1:59" s="24" customFormat="1">
      <c r="A493" s="12">
        <v>486</v>
      </c>
      <c r="B493" s="12">
        <v>4720</v>
      </c>
      <c r="C493" s="12" t="s">
        <v>645</v>
      </c>
      <c r="D493" s="12" t="s">
        <v>752</v>
      </c>
      <c r="E493" s="28"/>
      <c r="F493" s="28"/>
      <c r="G493" s="23" t="s">
        <v>436</v>
      </c>
      <c r="H493" s="26" t="s">
        <v>437</v>
      </c>
      <c r="I493" s="12" t="s">
        <v>438</v>
      </c>
      <c r="J493" s="12" t="s">
        <v>236</v>
      </c>
      <c r="K493" s="12" t="s">
        <v>439</v>
      </c>
      <c r="L493" s="12" t="s">
        <v>353</v>
      </c>
      <c r="M493" s="12" t="s">
        <v>57</v>
      </c>
    </row>
    <row r="494" spans="1:59" customFormat="1" ht="15.75" customHeight="1">
      <c r="A494" s="12">
        <v>487</v>
      </c>
      <c r="B494" s="12">
        <v>4730</v>
      </c>
      <c r="C494" s="12" t="s">
        <v>645</v>
      </c>
      <c r="D494" s="12" t="s">
        <v>752</v>
      </c>
      <c r="E494" s="42">
        <v>38</v>
      </c>
      <c r="F494" s="42" t="s">
        <v>794</v>
      </c>
      <c r="G494" s="43" t="s">
        <v>795</v>
      </c>
      <c r="H494" s="25" t="s">
        <v>688</v>
      </c>
      <c r="I494" s="27" t="s">
        <v>796</v>
      </c>
      <c r="J494" s="12" t="s">
        <v>124</v>
      </c>
      <c r="K494" s="12" t="s">
        <v>317</v>
      </c>
      <c r="L494" s="12" t="s">
        <v>690</v>
      </c>
      <c r="M494" s="12" t="s">
        <v>214</v>
      </c>
    </row>
    <row r="495" spans="1:59">
      <c r="A495" s="12">
        <v>488</v>
      </c>
      <c r="B495" s="12">
        <v>4740</v>
      </c>
      <c r="C495" s="12" t="s">
        <v>645</v>
      </c>
      <c r="D495" s="12" t="s">
        <v>752</v>
      </c>
      <c r="E495" s="12"/>
      <c r="F495" s="12"/>
      <c r="G495" s="23" t="s">
        <v>319</v>
      </c>
      <c r="H495" s="23" t="s">
        <v>319</v>
      </c>
      <c r="I495" s="12"/>
      <c r="J495" s="12" t="s">
        <v>258</v>
      </c>
      <c r="K495" s="12" t="s">
        <v>371</v>
      </c>
      <c r="L495" s="12" t="s">
        <v>290</v>
      </c>
      <c r="M495" s="12" t="s">
        <v>220</v>
      </c>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row>
    <row r="496" spans="1:59">
      <c r="A496" s="12">
        <v>489</v>
      </c>
      <c r="B496" s="12">
        <v>4750</v>
      </c>
      <c r="C496" s="12" t="s">
        <v>645</v>
      </c>
      <c r="D496" s="12" t="s">
        <v>752</v>
      </c>
      <c r="E496" s="20"/>
      <c r="F496" s="20"/>
      <c r="G496" s="29" t="s">
        <v>691</v>
      </c>
      <c r="H496" s="29" t="s">
        <v>692</v>
      </c>
      <c r="I496" s="20" t="s">
        <v>693</v>
      </c>
      <c r="J496" s="20" t="s">
        <v>86</v>
      </c>
      <c r="K496" s="20" t="s">
        <v>193</v>
      </c>
      <c r="L496" s="12" t="s">
        <v>320</v>
      </c>
      <c r="M496" s="20" t="s">
        <v>57</v>
      </c>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row>
    <row r="497" spans="1:59">
      <c r="A497" s="12">
        <v>490</v>
      </c>
      <c r="B497" s="12">
        <v>4760</v>
      </c>
      <c r="C497" s="12" t="s">
        <v>645</v>
      </c>
      <c r="D497" s="12" t="s">
        <v>752</v>
      </c>
      <c r="E497" s="12"/>
      <c r="F497" s="12"/>
      <c r="G497" s="23" t="s">
        <v>640</v>
      </c>
      <c r="H497" s="23" t="s">
        <v>641</v>
      </c>
      <c r="I497" s="12" t="s">
        <v>642</v>
      </c>
      <c r="J497" s="12" t="s">
        <v>86</v>
      </c>
      <c r="K497" s="12" t="s">
        <v>323</v>
      </c>
      <c r="L497" s="12" t="s">
        <v>320</v>
      </c>
      <c r="M497" s="12" t="s">
        <v>57</v>
      </c>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row>
    <row r="498" spans="1:59">
      <c r="A498" s="12">
        <v>491</v>
      </c>
      <c r="B498" s="12">
        <v>4770</v>
      </c>
      <c r="C498" s="12" t="s">
        <v>645</v>
      </c>
      <c r="D498" s="12" t="s">
        <v>752</v>
      </c>
      <c r="E498" s="12"/>
      <c r="F498" s="12"/>
      <c r="G498" s="23" t="s">
        <v>738</v>
      </c>
      <c r="H498" s="23" t="s">
        <v>739</v>
      </c>
      <c r="I498" s="12" t="s">
        <v>438</v>
      </c>
      <c r="J498" s="12" t="s">
        <v>86</v>
      </c>
      <c r="K498" s="12" t="s">
        <v>284</v>
      </c>
      <c r="L498" s="12" t="s">
        <v>320</v>
      </c>
      <c r="M498" s="12" t="s">
        <v>57</v>
      </c>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row>
    <row r="499" spans="1:59">
      <c r="A499" s="12">
        <v>492</v>
      </c>
      <c r="B499" s="12">
        <v>4780</v>
      </c>
      <c r="C499" s="12" t="s">
        <v>645</v>
      </c>
      <c r="D499" s="12" t="s">
        <v>752</v>
      </c>
      <c r="E499" s="12"/>
      <c r="F499" s="12"/>
      <c r="G499" s="23" t="s">
        <v>324</v>
      </c>
      <c r="H499" s="23" t="s">
        <v>325</v>
      </c>
      <c r="I499" s="12"/>
      <c r="J499" s="12" t="s">
        <v>86</v>
      </c>
      <c r="K499" s="12" t="s">
        <v>326</v>
      </c>
      <c r="L499" s="12" t="s">
        <v>320</v>
      </c>
      <c r="M499" s="12" t="s">
        <v>230</v>
      </c>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row>
    <row r="500" spans="1:59">
      <c r="A500" s="12">
        <v>493</v>
      </c>
      <c r="B500" s="12">
        <v>4790</v>
      </c>
      <c r="C500" s="12" t="s">
        <v>645</v>
      </c>
      <c r="D500" s="12" t="s">
        <v>752</v>
      </c>
      <c r="E500" s="12"/>
      <c r="F500" s="12"/>
      <c r="G500" s="23" t="s">
        <v>327</v>
      </c>
      <c r="H500" s="23" t="s">
        <v>328</v>
      </c>
      <c r="I500" s="12"/>
      <c r="J500" s="12" t="s">
        <v>258</v>
      </c>
      <c r="K500" s="12" t="s">
        <v>329</v>
      </c>
      <c r="L500" s="12" t="s">
        <v>290</v>
      </c>
      <c r="M500" s="12" t="s">
        <v>220</v>
      </c>
    </row>
    <row r="501" spans="1:59">
      <c r="A501" s="12">
        <v>494</v>
      </c>
      <c r="B501" s="12">
        <v>4800</v>
      </c>
      <c r="C501" s="12" t="s">
        <v>645</v>
      </c>
      <c r="D501" s="12" t="s">
        <v>752</v>
      </c>
      <c r="E501" s="12"/>
      <c r="F501" s="12"/>
      <c r="G501" s="23" t="s">
        <v>291</v>
      </c>
      <c r="H501" s="23" t="s">
        <v>292</v>
      </c>
      <c r="I501" s="12"/>
      <c r="J501" s="12" t="s">
        <v>258</v>
      </c>
      <c r="K501" s="12" t="s">
        <v>411</v>
      </c>
      <c r="L501" s="12" t="s">
        <v>290</v>
      </c>
      <c r="M501" s="12" t="s">
        <v>220</v>
      </c>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row>
    <row r="502" spans="1:59">
      <c r="A502" s="12">
        <v>495</v>
      </c>
      <c r="B502" s="12">
        <v>4810</v>
      </c>
      <c r="C502" s="12" t="s">
        <v>645</v>
      </c>
      <c r="D502" s="12" t="s">
        <v>752</v>
      </c>
      <c r="E502" s="12"/>
      <c r="F502" s="12"/>
      <c r="G502" s="23" t="s">
        <v>696</v>
      </c>
      <c r="H502" s="23" t="s">
        <v>697</v>
      </c>
      <c r="I502" s="12" t="s">
        <v>438</v>
      </c>
      <c r="J502" s="12" t="s">
        <v>72</v>
      </c>
      <c r="K502" s="12" t="s">
        <v>297</v>
      </c>
      <c r="L502" s="12" t="s">
        <v>33</v>
      </c>
      <c r="M502" s="12" t="s">
        <v>94</v>
      </c>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row>
    <row r="503" spans="1:59">
      <c r="A503" s="12">
        <v>496</v>
      </c>
      <c r="B503" s="12">
        <v>4820</v>
      </c>
      <c r="C503" s="12" t="s">
        <v>645</v>
      </c>
      <c r="D503" s="12" t="s">
        <v>752</v>
      </c>
      <c r="E503" s="12"/>
      <c r="F503" s="12"/>
      <c r="G503" s="23" t="s">
        <v>698</v>
      </c>
      <c r="H503" s="23" t="s">
        <v>474</v>
      </c>
      <c r="I503" s="12" t="s">
        <v>438</v>
      </c>
      <c r="J503" s="12" t="s">
        <v>86</v>
      </c>
      <c r="K503" s="12" t="s">
        <v>297</v>
      </c>
      <c r="L503" s="12" t="s">
        <v>320</v>
      </c>
      <c r="M503" s="12" t="s">
        <v>57</v>
      </c>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row>
    <row r="504" spans="1:59">
      <c r="A504" s="12">
        <v>497</v>
      </c>
      <c r="B504" s="12">
        <v>4830</v>
      </c>
      <c r="C504" s="12" t="s">
        <v>645</v>
      </c>
      <c r="D504" s="12" t="s">
        <v>752</v>
      </c>
      <c r="E504" s="12"/>
      <c r="F504" s="12"/>
      <c r="G504" s="23" t="s">
        <v>340</v>
      </c>
      <c r="H504" s="23" t="s">
        <v>288</v>
      </c>
      <c r="I504" s="12"/>
      <c r="J504" s="12" t="s">
        <v>258</v>
      </c>
      <c r="K504" s="12" t="s">
        <v>289</v>
      </c>
      <c r="L504" s="12" t="s">
        <v>290</v>
      </c>
      <c r="M504" s="12" t="s">
        <v>220</v>
      </c>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row>
    <row r="505" spans="1:59">
      <c r="A505" s="12">
        <v>498</v>
      </c>
      <c r="B505" s="12">
        <v>4840</v>
      </c>
      <c r="C505" s="12" t="s">
        <v>645</v>
      </c>
      <c r="D505" s="12" t="s">
        <v>752</v>
      </c>
      <c r="E505" s="12"/>
      <c r="F505" s="12"/>
      <c r="G505" s="23" t="s">
        <v>327</v>
      </c>
      <c r="H505" s="23" t="s">
        <v>328</v>
      </c>
      <c r="I505" s="12"/>
      <c r="J505" s="12" t="s">
        <v>258</v>
      </c>
      <c r="K505" s="12" t="s">
        <v>329</v>
      </c>
      <c r="L505" s="12" t="s">
        <v>290</v>
      </c>
      <c r="M505" s="12" t="s">
        <v>220</v>
      </c>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c r="BB505" s="24"/>
      <c r="BC505" s="24"/>
      <c r="BD505" s="24"/>
      <c r="BE505" s="24"/>
      <c r="BF505" s="24"/>
      <c r="BG505" s="24"/>
    </row>
    <row r="506" spans="1:59">
      <c r="A506" s="12">
        <v>499</v>
      </c>
      <c r="B506" s="12">
        <v>4850</v>
      </c>
      <c r="C506" s="12" t="s">
        <v>645</v>
      </c>
      <c r="D506" s="12" t="s">
        <v>752</v>
      </c>
      <c r="E506" s="12"/>
      <c r="F506" s="12"/>
      <c r="G506" s="23" t="s">
        <v>445</v>
      </c>
      <c r="H506" s="23" t="s">
        <v>797</v>
      </c>
      <c r="I506" s="12" t="s">
        <v>301</v>
      </c>
      <c r="J506" s="12" t="s">
        <v>86</v>
      </c>
      <c r="K506" s="12" t="s">
        <v>300</v>
      </c>
      <c r="L506" s="12" t="s">
        <v>320</v>
      </c>
      <c r="M506" s="12" t="s">
        <v>57</v>
      </c>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row>
    <row r="507" spans="1:59" s="24" customFormat="1" ht="15" customHeight="1">
      <c r="A507" s="12">
        <v>500</v>
      </c>
      <c r="B507" s="12">
        <v>4860</v>
      </c>
      <c r="C507" s="12" t="s">
        <v>645</v>
      </c>
      <c r="D507" s="12" t="s">
        <v>752</v>
      </c>
      <c r="E507" s="12"/>
      <c r="F507" s="12"/>
      <c r="G507" s="23" t="s">
        <v>327</v>
      </c>
      <c r="H507" s="23" t="s">
        <v>328</v>
      </c>
      <c r="I507" s="12"/>
      <c r="J507" s="12" t="s">
        <v>258</v>
      </c>
      <c r="K507" s="12" t="s">
        <v>329</v>
      </c>
      <c r="L507" s="12" t="s">
        <v>290</v>
      </c>
      <c r="M507" s="12" t="s">
        <v>220</v>
      </c>
    </row>
    <row r="508" spans="1:59">
      <c r="A508" s="12">
        <v>501</v>
      </c>
      <c r="B508" s="12">
        <v>4870</v>
      </c>
      <c r="C508" s="12" t="s">
        <v>645</v>
      </c>
      <c r="D508" s="12" t="s">
        <v>752</v>
      </c>
      <c r="E508" s="28"/>
      <c r="F508" s="28"/>
      <c r="G508" s="23" t="s">
        <v>311</v>
      </c>
      <c r="H508" s="26" t="s">
        <v>312</v>
      </c>
      <c r="I508" s="12"/>
      <c r="J508" s="12" t="s">
        <v>258</v>
      </c>
      <c r="K508" s="12" t="s">
        <v>76</v>
      </c>
      <c r="L508" s="12" t="s">
        <v>216</v>
      </c>
      <c r="M508" s="12" t="s">
        <v>232</v>
      </c>
    </row>
    <row r="509" spans="1:59" ht="15" customHeight="1">
      <c r="A509" s="12">
        <v>502</v>
      </c>
      <c r="B509" s="12">
        <v>4880</v>
      </c>
      <c r="C509" s="12" t="s">
        <v>645</v>
      </c>
      <c r="D509" s="12" t="s">
        <v>752</v>
      </c>
      <c r="E509" s="42">
        <v>39</v>
      </c>
      <c r="F509" s="42" t="s">
        <v>798</v>
      </c>
      <c r="G509" s="43" t="s">
        <v>799</v>
      </c>
      <c r="H509" s="23" t="s">
        <v>315</v>
      </c>
      <c r="I509" s="12" t="s">
        <v>316</v>
      </c>
      <c r="J509" s="12" t="s">
        <v>124</v>
      </c>
      <c r="K509" s="12" t="s">
        <v>317</v>
      </c>
      <c r="L509" s="12" t="s">
        <v>318</v>
      </c>
      <c r="M509" s="12" t="s">
        <v>214</v>
      </c>
    </row>
    <row r="510" spans="1:59">
      <c r="A510" s="12">
        <v>503</v>
      </c>
      <c r="B510" s="12">
        <v>4890</v>
      </c>
      <c r="C510" s="12" t="s">
        <v>645</v>
      </c>
      <c r="D510" s="12" t="s">
        <v>752</v>
      </c>
      <c r="E510" s="12"/>
      <c r="F510" s="12"/>
      <c r="G510" s="23" t="s">
        <v>319</v>
      </c>
      <c r="H510" s="23" t="s">
        <v>319</v>
      </c>
      <c r="I510" s="12"/>
      <c r="J510" s="12" t="s">
        <v>86</v>
      </c>
      <c r="K510" s="12" t="s">
        <v>43</v>
      </c>
      <c r="L510" s="12" t="s">
        <v>320</v>
      </c>
      <c r="M510" s="12" t="s">
        <v>57</v>
      </c>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row>
    <row r="511" spans="1:59" ht="15" customHeight="1">
      <c r="A511" s="12">
        <v>504</v>
      </c>
      <c r="B511" s="12">
        <v>4900</v>
      </c>
      <c r="C511" s="12" t="s">
        <v>645</v>
      </c>
      <c r="D511" s="12" t="s">
        <v>752</v>
      </c>
      <c r="E511" s="12"/>
      <c r="F511" s="12"/>
      <c r="G511" s="23" t="s">
        <v>445</v>
      </c>
      <c r="H511" s="23" t="s">
        <v>445</v>
      </c>
      <c r="I511" s="12" t="s">
        <v>301</v>
      </c>
      <c r="J511" s="12" t="s">
        <v>86</v>
      </c>
      <c r="K511" s="12" t="s">
        <v>300</v>
      </c>
      <c r="L511" s="12" t="s">
        <v>320</v>
      </c>
      <c r="M511" s="12" t="s">
        <v>57</v>
      </c>
    </row>
    <row r="512" spans="1:59" ht="15" customHeight="1">
      <c r="A512" s="12">
        <v>505</v>
      </c>
      <c r="B512" s="12">
        <v>4910</v>
      </c>
      <c r="C512" s="12" t="s">
        <v>645</v>
      </c>
      <c r="D512" s="12" t="s">
        <v>752</v>
      </c>
      <c r="E512" s="12"/>
      <c r="F512" s="12"/>
      <c r="G512" s="23" t="s">
        <v>324</v>
      </c>
      <c r="H512" s="23" t="s">
        <v>325</v>
      </c>
      <c r="I512" s="12"/>
      <c r="J512" s="12" t="s">
        <v>86</v>
      </c>
      <c r="K512" s="12" t="s">
        <v>326</v>
      </c>
      <c r="L512" s="12" t="s">
        <v>320</v>
      </c>
      <c r="M512" s="12" t="s">
        <v>230</v>
      </c>
    </row>
    <row r="513" spans="1:59">
      <c r="A513" s="12">
        <v>506</v>
      </c>
      <c r="B513" s="12">
        <v>4920</v>
      </c>
      <c r="C513" s="12" t="s">
        <v>645</v>
      </c>
      <c r="D513" s="12" t="s">
        <v>752</v>
      </c>
      <c r="E513" s="12"/>
      <c r="F513" s="12"/>
      <c r="G513" s="23" t="s">
        <v>327</v>
      </c>
      <c r="H513" s="23" t="s">
        <v>328</v>
      </c>
      <c r="I513" s="12"/>
      <c r="J513" s="12" t="s">
        <v>258</v>
      </c>
      <c r="K513" s="12" t="s">
        <v>329</v>
      </c>
      <c r="L513" s="12" t="s">
        <v>290</v>
      </c>
      <c r="M513" s="12" t="s">
        <v>220</v>
      </c>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row>
    <row r="514" spans="1:59">
      <c r="A514" s="12">
        <v>507</v>
      </c>
      <c r="B514" s="12">
        <v>4930</v>
      </c>
      <c r="C514" s="12" t="s">
        <v>645</v>
      </c>
      <c r="D514" s="12" t="s">
        <v>752</v>
      </c>
      <c r="E514" s="12"/>
      <c r="F514" s="12"/>
      <c r="G514" s="23" t="s">
        <v>778</v>
      </c>
      <c r="H514" s="25" t="s">
        <v>800</v>
      </c>
      <c r="I514" s="27" t="s">
        <v>801</v>
      </c>
      <c r="J514" s="12" t="s">
        <v>86</v>
      </c>
      <c r="K514" s="12" t="s">
        <v>677</v>
      </c>
      <c r="L514" s="12" t="s">
        <v>320</v>
      </c>
      <c r="M514" s="12" t="s">
        <v>57</v>
      </c>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row>
    <row r="515" spans="1:59">
      <c r="A515" s="12">
        <v>508</v>
      </c>
      <c r="B515" s="12">
        <v>4940</v>
      </c>
      <c r="C515" s="12" t="s">
        <v>645</v>
      </c>
      <c r="D515" s="12" t="s">
        <v>752</v>
      </c>
      <c r="E515" s="12"/>
      <c r="F515" s="12"/>
      <c r="G515" s="23" t="s">
        <v>327</v>
      </c>
      <c r="H515" s="23" t="s">
        <v>328</v>
      </c>
      <c r="I515" s="12"/>
      <c r="J515" s="12" t="s">
        <v>258</v>
      </c>
      <c r="K515" s="12" t="s">
        <v>329</v>
      </c>
      <c r="L515" s="12" t="s">
        <v>290</v>
      </c>
      <c r="M515" s="12" t="s">
        <v>220</v>
      </c>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row>
    <row r="516" spans="1:59" ht="15" customHeight="1">
      <c r="A516" s="12">
        <v>509</v>
      </c>
      <c r="B516" s="12">
        <v>4950</v>
      </c>
      <c r="C516" s="12" t="s">
        <v>645</v>
      </c>
      <c r="D516" s="12" t="s">
        <v>752</v>
      </c>
      <c r="E516" s="12"/>
      <c r="F516" s="12"/>
      <c r="G516" s="23" t="s">
        <v>707</v>
      </c>
      <c r="H516" s="23" t="s">
        <v>707</v>
      </c>
      <c r="I516" s="12"/>
      <c r="J516" s="12" t="s">
        <v>86</v>
      </c>
      <c r="K516" s="12" t="s">
        <v>300</v>
      </c>
      <c r="L516" s="12" t="s">
        <v>320</v>
      </c>
      <c r="M516" s="12" t="s">
        <v>57</v>
      </c>
    </row>
    <row r="517" spans="1:59" ht="15" customHeight="1">
      <c r="A517" s="12">
        <v>510</v>
      </c>
      <c r="B517" s="12">
        <v>4960</v>
      </c>
      <c r="C517" s="12" t="s">
        <v>645</v>
      </c>
      <c r="D517" s="12" t="s">
        <v>752</v>
      </c>
      <c r="E517" s="12"/>
      <c r="F517" s="12"/>
      <c r="G517" s="23" t="s">
        <v>327</v>
      </c>
      <c r="H517" s="23" t="s">
        <v>328</v>
      </c>
      <c r="I517" s="12"/>
      <c r="J517" s="12" t="s">
        <v>258</v>
      </c>
      <c r="K517" s="12" t="s">
        <v>329</v>
      </c>
      <c r="L517" s="12" t="s">
        <v>290</v>
      </c>
      <c r="M517" s="12" t="s">
        <v>220</v>
      </c>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row>
    <row r="518" spans="1:59">
      <c r="A518" s="12">
        <v>511</v>
      </c>
      <c r="B518" s="12">
        <v>4970</v>
      </c>
      <c r="C518" s="12" t="s">
        <v>645</v>
      </c>
      <c r="D518" s="12" t="s">
        <v>752</v>
      </c>
      <c r="E518" s="12"/>
      <c r="F518" s="12"/>
      <c r="G518" s="25" t="s">
        <v>708</v>
      </c>
      <c r="H518" s="26" t="s">
        <v>297</v>
      </c>
      <c r="I518" s="12" t="s">
        <v>709</v>
      </c>
      <c r="J518" s="12" t="s">
        <v>72</v>
      </c>
      <c r="K518" s="12" t="s">
        <v>297</v>
      </c>
      <c r="L518" s="12" t="s">
        <v>33</v>
      </c>
      <c r="M518" s="12" t="s">
        <v>57</v>
      </c>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row>
    <row r="519" spans="1:59">
      <c r="A519" s="12">
        <v>512</v>
      </c>
      <c r="B519" s="12">
        <v>4980</v>
      </c>
      <c r="C519" s="12" t="s">
        <v>645</v>
      </c>
      <c r="D519" s="12" t="s">
        <v>752</v>
      </c>
      <c r="E519" s="12"/>
      <c r="F519" s="12"/>
      <c r="G519" s="25" t="s">
        <v>710</v>
      </c>
      <c r="H519" s="26" t="s">
        <v>439</v>
      </c>
      <c r="I519" s="12" t="s">
        <v>709</v>
      </c>
      <c r="J519" s="12" t="s">
        <v>72</v>
      </c>
      <c r="K519" s="12" t="s">
        <v>439</v>
      </c>
      <c r="L519" s="12" t="s">
        <v>33</v>
      </c>
      <c r="M519" s="12" t="s">
        <v>57</v>
      </c>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row>
    <row r="520" spans="1:59">
      <c r="A520" s="12">
        <v>513</v>
      </c>
      <c r="B520" s="12">
        <v>4990</v>
      </c>
      <c r="C520" s="12" t="s">
        <v>645</v>
      </c>
      <c r="D520" s="12" t="s">
        <v>752</v>
      </c>
      <c r="E520" s="12"/>
      <c r="F520" s="12"/>
      <c r="G520" s="25" t="s">
        <v>745</v>
      </c>
      <c r="H520" s="26" t="s">
        <v>712</v>
      </c>
      <c r="I520" s="12" t="s">
        <v>802</v>
      </c>
      <c r="J520" s="12" t="s">
        <v>236</v>
      </c>
      <c r="K520" s="12" t="s">
        <v>359</v>
      </c>
      <c r="L520" s="12" t="s">
        <v>88</v>
      </c>
      <c r="M520" s="12" t="s">
        <v>57</v>
      </c>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row>
    <row r="521" spans="1:59">
      <c r="A521" s="12">
        <v>514</v>
      </c>
      <c r="B521" s="12">
        <v>5000</v>
      </c>
      <c r="C521" s="12" t="s">
        <v>645</v>
      </c>
      <c r="D521" s="12" t="s">
        <v>752</v>
      </c>
      <c r="E521" s="28"/>
      <c r="F521" s="28"/>
      <c r="G521" s="23" t="s">
        <v>311</v>
      </c>
      <c r="H521" s="26" t="s">
        <v>312</v>
      </c>
      <c r="I521" s="12"/>
      <c r="J521" s="12" t="s">
        <v>258</v>
      </c>
      <c r="K521" s="12" t="s">
        <v>76</v>
      </c>
      <c r="L521" s="12" t="s">
        <v>216</v>
      </c>
      <c r="M521" s="12" t="s">
        <v>232</v>
      </c>
    </row>
    <row r="522" spans="1:59" ht="15" customHeight="1">
      <c r="A522" s="12">
        <v>515</v>
      </c>
      <c r="B522" s="12">
        <v>5010</v>
      </c>
      <c r="C522" s="12" t="s">
        <v>645</v>
      </c>
      <c r="D522" s="12" t="s">
        <v>752</v>
      </c>
      <c r="E522" s="42">
        <v>40</v>
      </c>
      <c r="F522" s="42" t="s">
        <v>803</v>
      </c>
      <c r="G522" s="43" t="s">
        <v>804</v>
      </c>
      <c r="H522" s="23" t="s">
        <v>315</v>
      </c>
      <c r="I522" s="12" t="s">
        <v>316</v>
      </c>
      <c r="J522" s="12" t="s">
        <v>124</v>
      </c>
      <c r="K522" s="12" t="s">
        <v>317</v>
      </c>
      <c r="L522" s="12" t="s">
        <v>318</v>
      </c>
      <c r="M522" s="12" t="s">
        <v>214</v>
      </c>
    </row>
    <row r="523" spans="1:59">
      <c r="A523" s="12">
        <v>516</v>
      </c>
      <c r="B523" s="12">
        <v>5020</v>
      </c>
      <c r="C523" s="12" t="s">
        <v>645</v>
      </c>
      <c r="D523" s="12" t="s">
        <v>752</v>
      </c>
      <c r="E523" s="12"/>
      <c r="F523" s="12"/>
      <c r="G523" s="23" t="s">
        <v>319</v>
      </c>
      <c r="H523" s="23" t="s">
        <v>319</v>
      </c>
      <c r="I523" s="12"/>
      <c r="J523" s="12" t="s">
        <v>86</v>
      </c>
      <c r="K523" s="12" t="s">
        <v>43</v>
      </c>
      <c r="L523" s="12" t="s">
        <v>320</v>
      </c>
      <c r="M523" s="12" t="s">
        <v>57</v>
      </c>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row>
    <row r="524" spans="1:59" ht="15" customHeight="1">
      <c r="A524" s="12">
        <v>517</v>
      </c>
      <c r="B524" s="12">
        <v>5030</v>
      </c>
      <c r="C524" s="12" t="s">
        <v>645</v>
      </c>
      <c r="D524" s="12" t="s">
        <v>752</v>
      </c>
      <c r="E524" s="12"/>
      <c r="F524" s="12"/>
      <c r="G524" s="23" t="s">
        <v>805</v>
      </c>
      <c r="H524" s="23" t="s">
        <v>805</v>
      </c>
      <c r="I524" s="12" t="s">
        <v>301</v>
      </c>
      <c r="J524" s="12" t="s">
        <v>86</v>
      </c>
      <c r="K524" s="12" t="s">
        <v>300</v>
      </c>
      <c r="L524" s="12" t="s">
        <v>320</v>
      </c>
      <c r="M524" s="12" t="s">
        <v>57</v>
      </c>
    </row>
    <row r="525" spans="1:59" ht="15" customHeight="1">
      <c r="A525" s="12">
        <v>518</v>
      </c>
      <c r="B525" s="12">
        <v>5040</v>
      </c>
      <c r="C525" s="12" t="s">
        <v>645</v>
      </c>
      <c r="D525" s="12" t="s">
        <v>752</v>
      </c>
      <c r="E525" s="12"/>
      <c r="F525" s="12"/>
      <c r="G525" s="23" t="s">
        <v>324</v>
      </c>
      <c r="H525" s="23" t="s">
        <v>325</v>
      </c>
      <c r="I525" s="12"/>
      <c r="J525" s="12" t="s">
        <v>86</v>
      </c>
      <c r="K525" s="12" t="s">
        <v>326</v>
      </c>
      <c r="L525" s="12" t="s">
        <v>320</v>
      </c>
      <c r="M525" s="12" t="s">
        <v>230</v>
      </c>
    </row>
    <row r="526" spans="1:59">
      <c r="A526" s="12">
        <v>519</v>
      </c>
      <c r="B526" s="12">
        <v>5050</v>
      </c>
      <c r="C526" s="12" t="s">
        <v>49</v>
      </c>
      <c r="D526" s="12" t="s">
        <v>752</v>
      </c>
      <c r="E526" s="12"/>
      <c r="F526" s="12"/>
      <c r="G526" s="23" t="s">
        <v>327</v>
      </c>
      <c r="H526" s="23" t="s">
        <v>328</v>
      </c>
      <c r="I526" s="12"/>
      <c r="J526" s="12" t="s">
        <v>258</v>
      </c>
      <c r="K526" s="12" t="s">
        <v>329</v>
      </c>
      <c r="L526" s="12" t="s">
        <v>290</v>
      </c>
      <c r="M526" s="12" t="s">
        <v>220</v>
      </c>
    </row>
    <row r="527" spans="1:59">
      <c r="A527" s="12">
        <v>520</v>
      </c>
      <c r="B527" s="12">
        <v>5060</v>
      </c>
      <c r="C527" s="12" t="s">
        <v>49</v>
      </c>
      <c r="D527" s="12" t="s">
        <v>752</v>
      </c>
      <c r="E527" s="12"/>
      <c r="F527" s="12"/>
      <c r="G527" s="23" t="s">
        <v>291</v>
      </c>
      <c r="H527" s="23" t="s">
        <v>292</v>
      </c>
      <c r="I527" s="12"/>
      <c r="J527" s="12" t="s">
        <v>258</v>
      </c>
      <c r="K527" s="12" t="s">
        <v>411</v>
      </c>
      <c r="L527" s="12" t="s">
        <v>290</v>
      </c>
      <c r="M527" s="12" t="s">
        <v>220</v>
      </c>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row>
    <row r="528" spans="1:59" ht="15" customHeight="1">
      <c r="A528" s="12">
        <v>521</v>
      </c>
      <c r="B528" s="12">
        <v>5070</v>
      </c>
      <c r="C528" s="12" t="s">
        <v>645</v>
      </c>
      <c r="D528" s="12" t="s">
        <v>752</v>
      </c>
      <c r="E528" s="12"/>
      <c r="F528" s="12"/>
      <c r="G528" s="23" t="s">
        <v>746</v>
      </c>
      <c r="H528" s="23" t="s">
        <v>746</v>
      </c>
      <c r="I528" s="12" t="s">
        <v>806</v>
      </c>
      <c r="J528" s="12" t="s">
        <v>86</v>
      </c>
      <c r="K528" s="12" t="s">
        <v>747</v>
      </c>
      <c r="L528" s="12" t="s">
        <v>320</v>
      </c>
      <c r="M528" s="12" t="s">
        <v>57</v>
      </c>
    </row>
    <row r="529" spans="1:59">
      <c r="A529" s="12">
        <v>522</v>
      </c>
      <c r="B529" s="12">
        <v>5080</v>
      </c>
      <c r="C529" s="12" t="s">
        <v>645</v>
      </c>
      <c r="D529" s="12" t="s">
        <v>752</v>
      </c>
      <c r="E529" s="12"/>
      <c r="F529" s="12"/>
      <c r="G529" s="23" t="s">
        <v>807</v>
      </c>
      <c r="H529" s="25" t="s">
        <v>679</v>
      </c>
      <c r="I529" s="12" t="s">
        <v>301</v>
      </c>
      <c r="J529" s="12" t="s">
        <v>236</v>
      </c>
      <c r="K529" s="12" t="s">
        <v>297</v>
      </c>
      <c r="L529" s="12" t="s">
        <v>808</v>
      </c>
      <c r="M529" s="12" t="s">
        <v>57</v>
      </c>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row>
    <row r="530" spans="1:59">
      <c r="A530" s="12">
        <v>523</v>
      </c>
      <c r="B530" s="12">
        <v>5090</v>
      </c>
      <c r="C530" s="12" t="s">
        <v>645</v>
      </c>
      <c r="D530" s="12" t="s">
        <v>752</v>
      </c>
      <c r="E530" s="12"/>
      <c r="F530" s="12"/>
      <c r="G530" s="23" t="s">
        <v>366</v>
      </c>
      <c r="H530" s="23" t="s">
        <v>367</v>
      </c>
      <c r="I530" s="12" t="s">
        <v>682</v>
      </c>
      <c r="J530" s="12" t="s">
        <v>59</v>
      </c>
      <c r="K530" s="12" t="s">
        <v>297</v>
      </c>
      <c r="L530" s="12" t="s">
        <v>59</v>
      </c>
      <c r="M530" s="12" t="s">
        <v>59</v>
      </c>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row>
    <row r="531" spans="1:59">
      <c r="A531" s="12">
        <v>524</v>
      </c>
      <c r="B531" s="12">
        <v>5100</v>
      </c>
      <c r="C531" s="12" t="s">
        <v>645</v>
      </c>
      <c r="D531" s="12" t="s">
        <v>752</v>
      </c>
      <c r="E531" s="12"/>
      <c r="F531" s="12"/>
      <c r="G531" s="23" t="s">
        <v>369</v>
      </c>
      <c r="H531" s="23" t="s">
        <v>370</v>
      </c>
      <c r="I531" s="12"/>
      <c r="J531" s="12" t="s">
        <v>258</v>
      </c>
      <c r="K531" s="12" t="s">
        <v>371</v>
      </c>
      <c r="L531" s="12" t="s">
        <v>290</v>
      </c>
      <c r="M531" s="12" t="s">
        <v>220</v>
      </c>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row>
    <row r="532" spans="1:59">
      <c r="A532" s="12">
        <v>525</v>
      </c>
      <c r="B532" s="12">
        <v>5110</v>
      </c>
      <c r="C532" s="12" t="s">
        <v>49</v>
      </c>
      <c r="D532" s="12" t="s">
        <v>809</v>
      </c>
      <c r="E532" s="12"/>
      <c r="F532" s="12"/>
      <c r="G532" s="23" t="s">
        <v>810</v>
      </c>
      <c r="H532" s="25" t="s">
        <v>499</v>
      </c>
      <c r="I532" s="27" t="s">
        <v>336</v>
      </c>
      <c r="J532" s="12" t="s">
        <v>72</v>
      </c>
      <c r="K532" s="12" t="s">
        <v>297</v>
      </c>
      <c r="L532" s="12" t="s">
        <v>118</v>
      </c>
      <c r="M532" s="12" t="s">
        <v>206</v>
      </c>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row>
    <row r="533" spans="1:59">
      <c r="A533" s="12">
        <v>526</v>
      </c>
      <c r="B533" s="12">
        <v>5120</v>
      </c>
      <c r="C533" s="12" t="s">
        <v>49</v>
      </c>
      <c r="D533" s="12" t="s">
        <v>809</v>
      </c>
      <c r="E533" s="12"/>
      <c r="F533" s="12"/>
      <c r="G533" s="23" t="s">
        <v>811</v>
      </c>
      <c r="H533" s="25" t="s">
        <v>812</v>
      </c>
      <c r="I533" s="27" t="s">
        <v>600</v>
      </c>
      <c r="J533" s="20" t="s">
        <v>236</v>
      </c>
      <c r="K533" s="20" t="s">
        <v>813</v>
      </c>
      <c r="L533" s="20" t="s">
        <v>681</v>
      </c>
      <c r="M533" s="20" t="s">
        <v>57</v>
      </c>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row>
    <row r="534" spans="1:59">
      <c r="A534" s="12">
        <v>527</v>
      </c>
      <c r="B534" s="12">
        <v>5130</v>
      </c>
      <c r="C534" s="12" t="s">
        <v>49</v>
      </c>
      <c r="D534" s="12" t="s">
        <v>809</v>
      </c>
      <c r="E534" s="12"/>
      <c r="F534" s="12"/>
      <c r="G534" s="23" t="s">
        <v>311</v>
      </c>
      <c r="H534" s="26" t="s">
        <v>312</v>
      </c>
      <c r="I534" s="12"/>
      <c r="J534" s="12" t="s">
        <v>258</v>
      </c>
      <c r="K534" s="12" t="s">
        <v>76</v>
      </c>
      <c r="L534" s="12" t="s">
        <v>216</v>
      </c>
      <c r="M534" s="12" t="s">
        <v>232</v>
      </c>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row>
    <row r="535" spans="1:59">
      <c r="A535" s="12">
        <v>528</v>
      </c>
      <c r="B535" s="12">
        <v>5140</v>
      </c>
      <c r="C535" s="12" t="s">
        <v>49</v>
      </c>
      <c r="D535" s="12" t="s">
        <v>809</v>
      </c>
      <c r="E535" s="42">
        <v>41</v>
      </c>
      <c r="F535" s="42" t="s">
        <v>809</v>
      </c>
      <c r="G535" s="43" t="s">
        <v>814</v>
      </c>
      <c r="H535" s="23" t="s">
        <v>315</v>
      </c>
      <c r="I535" s="12" t="s">
        <v>430</v>
      </c>
      <c r="J535" s="12" t="s">
        <v>124</v>
      </c>
      <c r="K535" s="12" t="s">
        <v>317</v>
      </c>
      <c r="L535" s="12" t="s">
        <v>318</v>
      </c>
      <c r="M535" s="12" t="s">
        <v>214</v>
      </c>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row>
    <row r="536" spans="1:59">
      <c r="A536" s="12">
        <v>529</v>
      </c>
      <c r="B536" s="12">
        <v>5150</v>
      </c>
      <c r="C536" s="12" t="s">
        <v>49</v>
      </c>
      <c r="D536" s="12" t="s">
        <v>809</v>
      </c>
      <c r="E536" s="12"/>
      <c r="F536" s="12"/>
      <c r="G536" s="23" t="s">
        <v>319</v>
      </c>
      <c r="H536" s="23" t="s">
        <v>319</v>
      </c>
      <c r="I536" s="12"/>
      <c r="J536" s="12" t="s">
        <v>86</v>
      </c>
      <c r="K536" s="12" t="s">
        <v>43</v>
      </c>
      <c r="L536" s="12" t="s">
        <v>320</v>
      </c>
      <c r="M536" s="12" t="s">
        <v>57</v>
      </c>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row>
    <row r="537" spans="1:59" ht="15" customHeight="1">
      <c r="A537" s="12">
        <v>530</v>
      </c>
      <c r="B537" s="12">
        <v>5160</v>
      </c>
      <c r="C537" s="12" t="s">
        <v>49</v>
      </c>
      <c r="D537" s="12" t="s">
        <v>809</v>
      </c>
      <c r="E537" s="12"/>
      <c r="F537" s="12"/>
      <c r="G537" s="23" t="s">
        <v>815</v>
      </c>
      <c r="H537" s="25" t="s">
        <v>815</v>
      </c>
      <c r="I537" s="27"/>
      <c r="J537" s="12" t="s">
        <v>86</v>
      </c>
      <c r="K537" s="12" t="s">
        <v>816</v>
      </c>
      <c r="L537" s="12" t="s">
        <v>320</v>
      </c>
      <c r="M537" s="12" t="s">
        <v>57</v>
      </c>
    </row>
    <row r="538" spans="1:59" ht="15" customHeight="1">
      <c r="A538" s="12">
        <v>531</v>
      </c>
      <c r="B538" s="12">
        <v>5170</v>
      </c>
      <c r="C538" s="12" t="s">
        <v>49</v>
      </c>
      <c r="D538" s="12" t="s">
        <v>809</v>
      </c>
      <c r="E538" s="12"/>
      <c r="F538" s="12"/>
      <c r="G538" s="23" t="s">
        <v>324</v>
      </c>
      <c r="H538" s="23" t="s">
        <v>325</v>
      </c>
      <c r="I538" s="12"/>
      <c r="J538" s="12" t="s">
        <v>86</v>
      </c>
      <c r="K538" s="12" t="s">
        <v>326</v>
      </c>
      <c r="L538" s="12" t="s">
        <v>320</v>
      </c>
      <c r="M538" s="12" t="s">
        <v>230</v>
      </c>
    </row>
    <row r="539" spans="1:59">
      <c r="A539" s="12">
        <v>532</v>
      </c>
      <c r="B539" s="12">
        <v>5180</v>
      </c>
      <c r="C539" s="12" t="s">
        <v>49</v>
      </c>
      <c r="D539" s="12" t="s">
        <v>809</v>
      </c>
      <c r="E539" s="12"/>
      <c r="F539" s="12"/>
      <c r="G539" s="23" t="s">
        <v>327</v>
      </c>
      <c r="H539" s="23" t="s">
        <v>328</v>
      </c>
      <c r="I539" s="12"/>
      <c r="J539" s="12" t="s">
        <v>258</v>
      </c>
      <c r="K539" s="12" t="s">
        <v>329</v>
      </c>
      <c r="L539" s="12" t="s">
        <v>290</v>
      </c>
      <c r="M539" s="12" t="s">
        <v>220</v>
      </c>
    </row>
    <row r="540" spans="1:59">
      <c r="A540" s="12">
        <v>533</v>
      </c>
      <c r="B540" s="12">
        <v>5190</v>
      </c>
      <c r="C540" s="12" t="s">
        <v>49</v>
      </c>
      <c r="D540" s="12" t="s">
        <v>809</v>
      </c>
      <c r="E540" s="12"/>
      <c r="F540" s="12"/>
      <c r="G540" s="23" t="s">
        <v>291</v>
      </c>
      <c r="H540" s="23" t="s">
        <v>292</v>
      </c>
      <c r="I540" s="12"/>
      <c r="J540" s="12" t="s">
        <v>258</v>
      </c>
      <c r="K540" s="12" t="s">
        <v>411</v>
      </c>
      <c r="L540" s="12" t="s">
        <v>290</v>
      </c>
      <c r="M540" s="12" t="s">
        <v>220</v>
      </c>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row>
    <row r="541" spans="1:59">
      <c r="A541" s="12">
        <v>534</v>
      </c>
      <c r="B541" s="12">
        <v>5200</v>
      </c>
      <c r="C541" s="12" t="s">
        <v>49</v>
      </c>
      <c r="D541" s="12" t="s">
        <v>809</v>
      </c>
      <c r="E541" s="12"/>
      <c r="F541" s="12"/>
      <c r="G541" s="23" t="s">
        <v>516</v>
      </c>
      <c r="H541" s="23" t="s">
        <v>516</v>
      </c>
      <c r="I541" s="12" t="s">
        <v>351</v>
      </c>
      <c r="J541" s="33" t="s">
        <v>138</v>
      </c>
      <c r="K541" s="12" t="s">
        <v>518</v>
      </c>
      <c r="L541" s="12" t="s">
        <v>519</v>
      </c>
      <c r="M541" s="12" t="s">
        <v>57</v>
      </c>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row>
    <row r="542" spans="1:59">
      <c r="A542" s="12">
        <v>535</v>
      </c>
      <c r="B542" s="12">
        <v>5210</v>
      </c>
      <c r="C542" s="12" t="s">
        <v>49</v>
      </c>
      <c r="D542" s="12" t="s">
        <v>809</v>
      </c>
      <c r="E542" s="12"/>
      <c r="F542" s="12"/>
      <c r="G542" s="23" t="s">
        <v>622</v>
      </c>
      <c r="H542" s="23" t="s">
        <v>521</v>
      </c>
      <c r="I542" s="12" t="s">
        <v>817</v>
      </c>
      <c r="J542" s="33" t="s">
        <v>138</v>
      </c>
      <c r="K542" s="12" t="s">
        <v>522</v>
      </c>
      <c r="L542" s="12" t="s">
        <v>479</v>
      </c>
      <c r="M542" s="12" t="s">
        <v>57</v>
      </c>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row>
    <row r="543" spans="1:59">
      <c r="A543" s="12">
        <v>536</v>
      </c>
      <c r="B543" s="12">
        <v>5220</v>
      </c>
      <c r="C543" s="12" t="s">
        <v>49</v>
      </c>
      <c r="D543" s="12" t="s">
        <v>809</v>
      </c>
      <c r="E543" s="12"/>
      <c r="F543" s="12"/>
      <c r="G543" s="23" t="s">
        <v>624</v>
      </c>
      <c r="H543" s="23" t="s">
        <v>524</v>
      </c>
      <c r="I543" s="12" t="s">
        <v>644</v>
      </c>
      <c r="J543" s="12" t="s">
        <v>59</v>
      </c>
      <c r="K543" s="12" t="s">
        <v>526</v>
      </c>
      <c r="L543" s="12" t="s">
        <v>59</v>
      </c>
      <c r="M543" s="12" t="s">
        <v>59</v>
      </c>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row>
    <row r="544" spans="1:59">
      <c r="A544" s="12">
        <v>537</v>
      </c>
      <c r="B544" s="12">
        <v>5230</v>
      </c>
      <c r="C544" s="12" t="s">
        <v>49</v>
      </c>
      <c r="D544" s="12" t="s">
        <v>809</v>
      </c>
      <c r="E544" s="12"/>
      <c r="F544" s="12"/>
      <c r="G544" s="23" t="s">
        <v>369</v>
      </c>
      <c r="H544" s="23" t="s">
        <v>370</v>
      </c>
      <c r="I544" s="12"/>
      <c r="J544" s="12" t="s">
        <v>258</v>
      </c>
      <c r="K544" s="12" t="s">
        <v>371</v>
      </c>
      <c r="L544" s="12" t="s">
        <v>290</v>
      </c>
      <c r="M544" s="12" t="s">
        <v>220</v>
      </c>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row>
    <row r="545" spans="1:59">
      <c r="A545" s="12">
        <v>538</v>
      </c>
      <c r="B545" s="12">
        <v>5240</v>
      </c>
      <c r="C545" s="12" t="s">
        <v>49</v>
      </c>
      <c r="D545" s="12" t="s">
        <v>818</v>
      </c>
      <c r="E545" s="12"/>
      <c r="F545" s="12"/>
      <c r="G545" s="23" t="s">
        <v>819</v>
      </c>
      <c r="H545" s="25" t="s">
        <v>820</v>
      </c>
      <c r="I545" s="27"/>
      <c r="J545" s="12" t="s">
        <v>86</v>
      </c>
      <c r="K545" s="12" t="s">
        <v>297</v>
      </c>
      <c r="L545" s="12" t="s">
        <v>320</v>
      </c>
      <c r="M545" s="12" t="s">
        <v>230</v>
      </c>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24"/>
      <c r="AY545" s="24"/>
      <c r="AZ545" s="24"/>
      <c r="BA545" s="24"/>
      <c r="BB545" s="24"/>
      <c r="BC545" s="24"/>
      <c r="BD545" s="24"/>
      <c r="BE545" s="24"/>
      <c r="BF545" s="24"/>
      <c r="BG545" s="24"/>
    </row>
    <row r="546" spans="1:59">
      <c r="A546" s="12">
        <v>539</v>
      </c>
      <c r="B546" s="12">
        <v>5250</v>
      </c>
      <c r="C546" s="12" t="s">
        <v>49</v>
      </c>
      <c r="D546" s="12" t="s">
        <v>818</v>
      </c>
      <c r="E546" s="12"/>
      <c r="F546" s="12"/>
      <c r="G546" s="23" t="s">
        <v>821</v>
      </c>
      <c r="H546" s="25" t="s">
        <v>822</v>
      </c>
      <c r="I546" s="27"/>
      <c r="J546" s="12" t="s">
        <v>258</v>
      </c>
      <c r="K546" s="12" t="s">
        <v>823</v>
      </c>
      <c r="L546" s="12" t="s">
        <v>290</v>
      </c>
      <c r="M546" s="12" t="s">
        <v>220</v>
      </c>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row>
    <row r="547" spans="1:59">
      <c r="A547" s="12">
        <v>540</v>
      </c>
      <c r="B547" s="12">
        <v>5260</v>
      </c>
      <c r="C547" s="12" t="s">
        <v>49</v>
      </c>
      <c r="D547" s="12" t="s">
        <v>818</v>
      </c>
      <c r="E547" s="12"/>
      <c r="F547" s="12"/>
      <c r="G547" s="23" t="s">
        <v>824</v>
      </c>
      <c r="H547" s="25" t="s">
        <v>825</v>
      </c>
      <c r="I547" s="27" t="s">
        <v>826</v>
      </c>
      <c r="J547" s="33" t="s">
        <v>138</v>
      </c>
      <c r="K547" s="12" t="s">
        <v>827</v>
      </c>
      <c r="L547" s="12" t="s">
        <v>479</v>
      </c>
      <c r="M547" s="12" t="s">
        <v>57</v>
      </c>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c r="AX547" s="24"/>
      <c r="AY547" s="24"/>
      <c r="AZ547" s="24"/>
      <c r="BA547" s="24"/>
      <c r="BB547" s="24"/>
      <c r="BC547" s="24"/>
      <c r="BD547" s="24"/>
      <c r="BE547" s="24"/>
      <c r="BF547" s="24"/>
      <c r="BG547" s="24"/>
    </row>
    <row r="548" spans="1:59">
      <c r="A548" s="12">
        <v>541</v>
      </c>
      <c r="B548" s="12">
        <v>5270</v>
      </c>
      <c r="C548" s="12" t="s">
        <v>49</v>
      </c>
      <c r="D548" s="12" t="s">
        <v>818</v>
      </c>
      <c r="E548" s="42">
        <v>42</v>
      </c>
      <c r="F548" s="42" t="s">
        <v>818</v>
      </c>
      <c r="G548" s="43" t="s">
        <v>828</v>
      </c>
      <c r="H548" s="23" t="s">
        <v>315</v>
      </c>
      <c r="I548" s="12" t="s">
        <v>430</v>
      </c>
      <c r="J548" s="12" t="s">
        <v>124</v>
      </c>
      <c r="K548" s="12" t="s">
        <v>317</v>
      </c>
      <c r="L548" s="12" t="s">
        <v>318</v>
      </c>
      <c r="M548" s="12" t="s">
        <v>214</v>
      </c>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c r="AX548" s="24"/>
      <c r="AY548" s="24"/>
      <c r="AZ548" s="24"/>
      <c r="BA548" s="24"/>
      <c r="BB548" s="24"/>
      <c r="BC548" s="24"/>
      <c r="BD548" s="24"/>
      <c r="BE548" s="24"/>
      <c r="BF548" s="24"/>
      <c r="BG548" s="24"/>
    </row>
    <row r="549" spans="1:59">
      <c r="A549" s="12">
        <v>542</v>
      </c>
      <c r="B549" s="12">
        <v>5280</v>
      </c>
      <c r="C549" s="12" t="s">
        <v>49</v>
      </c>
      <c r="D549" s="12" t="s">
        <v>818</v>
      </c>
      <c r="E549" s="12"/>
      <c r="F549" s="12"/>
      <c r="G549" s="23" t="s">
        <v>319</v>
      </c>
      <c r="H549" s="23" t="s">
        <v>319</v>
      </c>
      <c r="I549" s="12"/>
      <c r="J549" s="12" t="s">
        <v>86</v>
      </c>
      <c r="K549" s="12" t="s">
        <v>43</v>
      </c>
      <c r="L549" s="12" t="s">
        <v>320</v>
      </c>
      <c r="M549" s="12" t="s">
        <v>57</v>
      </c>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row>
    <row r="550" spans="1:59" ht="15" customHeight="1">
      <c r="A550" s="12">
        <v>543</v>
      </c>
      <c r="B550" s="12">
        <v>5290</v>
      </c>
      <c r="C550" s="12" t="s">
        <v>49</v>
      </c>
      <c r="D550" s="12" t="s">
        <v>818</v>
      </c>
      <c r="E550" s="12"/>
      <c r="F550" s="12"/>
      <c r="G550" s="23" t="s">
        <v>829</v>
      </c>
      <c r="H550" s="25" t="s">
        <v>830</v>
      </c>
      <c r="I550" s="27"/>
      <c r="J550" s="12" t="s">
        <v>86</v>
      </c>
      <c r="K550" s="12" t="s">
        <v>827</v>
      </c>
      <c r="L550" s="12" t="s">
        <v>320</v>
      </c>
      <c r="M550" s="12" t="s">
        <v>57</v>
      </c>
    </row>
    <row r="551" spans="1:59" ht="15" customHeight="1">
      <c r="A551" s="12">
        <v>544</v>
      </c>
      <c r="B551" s="12">
        <v>5300</v>
      </c>
      <c r="C551" s="12" t="s">
        <v>49</v>
      </c>
      <c r="D551" s="12" t="s">
        <v>818</v>
      </c>
      <c r="E551" s="12"/>
      <c r="F551" s="12"/>
      <c r="G551" s="23" t="s">
        <v>324</v>
      </c>
      <c r="H551" s="23" t="s">
        <v>325</v>
      </c>
      <c r="I551" s="12"/>
      <c r="J551" s="12" t="s">
        <v>86</v>
      </c>
      <c r="K551" s="12" t="s">
        <v>326</v>
      </c>
      <c r="L551" s="12" t="s">
        <v>320</v>
      </c>
      <c r="M551" s="12" t="s">
        <v>230</v>
      </c>
    </row>
    <row r="552" spans="1:59">
      <c r="A552" s="12">
        <v>545</v>
      </c>
      <c r="B552" s="12">
        <v>5310</v>
      </c>
      <c r="C552" s="12" t="s">
        <v>49</v>
      </c>
      <c r="D552" s="12" t="s">
        <v>818</v>
      </c>
      <c r="E552" s="12"/>
      <c r="F552" s="12"/>
      <c r="G552" s="23" t="s">
        <v>327</v>
      </c>
      <c r="H552" s="23" t="s">
        <v>328</v>
      </c>
      <c r="I552" s="12"/>
      <c r="J552" s="12" t="s">
        <v>258</v>
      </c>
      <c r="K552" s="12" t="s">
        <v>329</v>
      </c>
      <c r="L552" s="12" t="s">
        <v>290</v>
      </c>
      <c r="M552" s="12" t="s">
        <v>220</v>
      </c>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row>
    <row r="553" spans="1:59">
      <c r="A553" s="12">
        <v>546</v>
      </c>
      <c r="B553" s="12">
        <v>5320</v>
      </c>
      <c r="C553" s="12" t="s">
        <v>49</v>
      </c>
      <c r="D553" s="12" t="s">
        <v>831</v>
      </c>
      <c r="E553" s="12"/>
      <c r="F553" s="12"/>
      <c r="G553" s="23" t="s">
        <v>832</v>
      </c>
      <c r="H553" s="25" t="s">
        <v>833</v>
      </c>
      <c r="I553" s="27" t="s">
        <v>834</v>
      </c>
      <c r="J553" s="12" t="s">
        <v>236</v>
      </c>
      <c r="K553" s="12" t="s">
        <v>297</v>
      </c>
      <c r="L553" s="12" t="s">
        <v>353</v>
      </c>
      <c r="M553" s="12" t="s">
        <v>57</v>
      </c>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row>
    <row r="554" spans="1:59">
      <c r="A554" s="12">
        <v>547</v>
      </c>
      <c r="B554" s="12">
        <v>5330</v>
      </c>
      <c r="C554" s="12" t="s">
        <v>49</v>
      </c>
      <c r="D554" s="12" t="s">
        <v>831</v>
      </c>
      <c r="E554" s="12"/>
      <c r="F554" s="12"/>
      <c r="G554" s="23" t="s">
        <v>835</v>
      </c>
      <c r="H554" s="25" t="s">
        <v>836</v>
      </c>
      <c r="I554" s="27" t="s">
        <v>837</v>
      </c>
      <c r="J554" s="12" t="s">
        <v>236</v>
      </c>
      <c r="K554" s="12" t="s">
        <v>297</v>
      </c>
      <c r="L554" s="12" t="s">
        <v>353</v>
      </c>
      <c r="M554" s="12" t="s">
        <v>57</v>
      </c>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row>
    <row r="555" spans="1:59">
      <c r="A555" s="12">
        <v>548</v>
      </c>
      <c r="B555" s="12">
        <v>5340</v>
      </c>
      <c r="C555" s="12" t="s">
        <v>49</v>
      </c>
      <c r="D555" s="12" t="s">
        <v>831</v>
      </c>
      <c r="E555" s="12"/>
      <c r="F555" s="12"/>
      <c r="G555" s="23" t="s">
        <v>838</v>
      </c>
      <c r="H555" s="25" t="s">
        <v>437</v>
      </c>
      <c r="I555" s="27" t="s">
        <v>839</v>
      </c>
      <c r="J555" s="12" t="s">
        <v>236</v>
      </c>
      <c r="K555" s="12" t="s">
        <v>439</v>
      </c>
      <c r="L555" s="12" t="s">
        <v>353</v>
      </c>
      <c r="M555" s="12" t="s">
        <v>57</v>
      </c>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row>
    <row r="556" spans="1:59">
      <c r="A556" s="12">
        <v>549</v>
      </c>
      <c r="B556" s="12">
        <v>5350</v>
      </c>
      <c r="C556" s="12" t="s">
        <v>49</v>
      </c>
      <c r="D556" s="12" t="s">
        <v>161</v>
      </c>
      <c r="E556" s="12"/>
      <c r="F556" s="12"/>
      <c r="G556" s="23" t="s">
        <v>311</v>
      </c>
      <c r="H556" s="26" t="s">
        <v>312</v>
      </c>
      <c r="I556" s="12"/>
      <c r="J556" s="12" t="s">
        <v>258</v>
      </c>
      <c r="K556" s="12" t="s">
        <v>76</v>
      </c>
      <c r="L556" s="12" t="s">
        <v>216</v>
      </c>
      <c r="M556" s="12" t="s">
        <v>232</v>
      </c>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row>
    <row r="557" spans="1:59">
      <c r="A557" s="12">
        <v>550</v>
      </c>
      <c r="B557" s="12">
        <v>5360</v>
      </c>
      <c r="C557" s="12" t="s">
        <v>49</v>
      </c>
      <c r="D557" s="12" t="s">
        <v>161</v>
      </c>
      <c r="E557" s="42">
        <v>43</v>
      </c>
      <c r="F557" s="42" t="s">
        <v>161</v>
      </c>
      <c r="G557" s="43" t="s">
        <v>840</v>
      </c>
      <c r="H557" s="23" t="s">
        <v>841</v>
      </c>
      <c r="I557" s="12" t="s">
        <v>842</v>
      </c>
      <c r="J557" s="12" t="s">
        <v>124</v>
      </c>
      <c r="K557" s="12" t="s">
        <v>380</v>
      </c>
      <c r="L557" s="12" t="s">
        <v>100</v>
      </c>
      <c r="M557" s="12" t="s">
        <v>214</v>
      </c>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row>
    <row r="558" spans="1:59">
      <c r="A558" s="12">
        <v>551</v>
      </c>
      <c r="B558" s="12">
        <v>5370</v>
      </c>
      <c r="C558" s="12" t="s">
        <v>49</v>
      </c>
      <c r="D558" s="12" t="s">
        <v>161</v>
      </c>
      <c r="E558" s="12"/>
      <c r="F558" s="12"/>
      <c r="G558" s="23" t="s">
        <v>319</v>
      </c>
      <c r="H558" s="23" t="s">
        <v>319</v>
      </c>
      <c r="I558" s="12"/>
      <c r="J558" s="12" t="s">
        <v>86</v>
      </c>
      <c r="K558" s="12" t="s">
        <v>43</v>
      </c>
      <c r="L558" s="12" t="s">
        <v>320</v>
      </c>
      <c r="M558" s="12" t="s">
        <v>57</v>
      </c>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row>
    <row r="559" spans="1:59">
      <c r="A559" s="12">
        <v>552</v>
      </c>
      <c r="B559" s="12">
        <v>5380</v>
      </c>
      <c r="C559" s="12" t="s">
        <v>49</v>
      </c>
      <c r="D559" s="12" t="s">
        <v>161</v>
      </c>
      <c r="E559" s="12"/>
      <c r="F559" s="12"/>
      <c r="G559" s="23" t="s">
        <v>843</v>
      </c>
      <c r="H559" s="23" t="s">
        <v>331</v>
      </c>
      <c r="I559" s="12" t="s">
        <v>844</v>
      </c>
      <c r="J559" s="12" t="s">
        <v>86</v>
      </c>
      <c r="K559" s="12" t="s">
        <v>333</v>
      </c>
      <c r="L559" s="12" t="s">
        <v>320</v>
      </c>
      <c r="M559" s="12" t="s">
        <v>57</v>
      </c>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row>
    <row r="560" spans="1:59">
      <c r="A560" s="12">
        <v>553</v>
      </c>
      <c r="B560" s="12">
        <v>5390</v>
      </c>
      <c r="C560" s="12" t="s">
        <v>49</v>
      </c>
      <c r="D560" s="12" t="s">
        <v>161</v>
      </c>
      <c r="E560" s="12"/>
      <c r="F560" s="12"/>
      <c r="G560" s="23" t="s">
        <v>324</v>
      </c>
      <c r="H560" s="23" t="s">
        <v>325</v>
      </c>
      <c r="I560" s="12"/>
      <c r="J560" s="12" t="s">
        <v>86</v>
      </c>
      <c r="K560" s="12" t="s">
        <v>326</v>
      </c>
      <c r="L560" s="12" t="s">
        <v>320</v>
      </c>
      <c r="M560" s="12" t="s">
        <v>230</v>
      </c>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row>
    <row r="561" spans="1:59">
      <c r="A561" s="12">
        <v>554</v>
      </c>
      <c r="B561" s="12">
        <v>5400</v>
      </c>
      <c r="C561" s="12" t="s">
        <v>49</v>
      </c>
      <c r="D561" s="12" t="s">
        <v>161</v>
      </c>
      <c r="E561" s="12"/>
      <c r="F561" s="12"/>
      <c r="G561" s="23" t="s">
        <v>327</v>
      </c>
      <c r="H561" s="23" t="s">
        <v>328</v>
      </c>
      <c r="I561" s="12"/>
      <c r="J561" s="12" t="s">
        <v>258</v>
      </c>
      <c r="K561" s="12" t="s">
        <v>329</v>
      </c>
      <c r="L561" s="12" t="s">
        <v>290</v>
      </c>
      <c r="M561" s="12" t="s">
        <v>220</v>
      </c>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row>
    <row r="562" spans="1:59">
      <c r="A562" s="12">
        <v>555</v>
      </c>
      <c r="B562" s="12">
        <v>5410</v>
      </c>
      <c r="C562" s="12" t="s">
        <v>49</v>
      </c>
      <c r="D562" s="12" t="s">
        <v>260</v>
      </c>
      <c r="E562" s="12"/>
      <c r="F562" s="12"/>
      <c r="G562" s="23" t="s">
        <v>845</v>
      </c>
      <c r="H562" s="23"/>
      <c r="I562" s="12"/>
      <c r="J562" s="12" t="s">
        <v>846</v>
      </c>
      <c r="K562" s="12" t="s">
        <v>280</v>
      </c>
      <c r="L562" s="12" t="s">
        <v>281</v>
      </c>
      <c r="M562" s="12" t="s">
        <v>281</v>
      </c>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row>
    <row r="563" spans="1:59">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row>
    <row r="564" spans="1:59">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row>
    <row r="565" spans="1:59">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row>
    <row r="566" spans="1:59">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row>
    <row r="567" spans="1:59">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row>
    <row r="568" spans="1:59">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row>
    <row r="569" spans="1:59">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row>
    <row r="570" spans="1:59">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row>
    <row r="571" spans="1:59">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c r="AX571" s="24"/>
      <c r="AY571" s="24"/>
      <c r="AZ571" s="24"/>
      <c r="BA571" s="24"/>
      <c r="BB571" s="24"/>
      <c r="BC571" s="24"/>
      <c r="BD571" s="24"/>
      <c r="BE571" s="24"/>
      <c r="BF571" s="24"/>
      <c r="BG571" s="24"/>
    </row>
    <row r="572" spans="1:59">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c r="AX572" s="24"/>
      <c r="AY572" s="24"/>
      <c r="AZ572" s="24"/>
      <c r="BA572" s="24"/>
      <c r="BB572" s="24"/>
      <c r="BC572" s="24"/>
      <c r="BD572" s="24"/>
      <c r="BE572" s="24"/>
      <c r="BF572" s="24"/>
      <c r="BG572" s="24"/>
    </row>
    <row r="573" spans="1:59">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c r="AX573" s="24"/>
      <c r="AY573" s="24"/>
      <c r="AZ573" s="24"/>
      <c r="BA573" s="24"/>
      <c r="BB573" s="24"/>
      <c r="BC573" s="24"/>
      <c r="BD573" s="24"/>
      <c r="BE573" s="24"/>
      <c r="BF573" s="24"/>
      <c r="BG573" s="24"/>
    </row>
    <row r="574" spans="1:59">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row>
    <row r="575" spans="1:59">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row>
    <row r="576" spans="1:59">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row>
    <row r="577" spans="14:59">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c r="AQ577" s="24"/>
      <c r="AR577" s="24"/>
      <c r="AS577" s="24"/>
      <c r="AT577" s="24"/>
      <c r="AU577" s="24"/>
      <c r="AV577" s="24"/>
      <c r="AW577" s="24"/>
      <c r="AX577" s="24"/>
      <c r="AY577" s="24"/>
      <c r="AZ577" s="24"/>
      <c r="BA577" s="24"/>
      <c r="BB577" s="24"/>
      <c r="BC577" s="24"/>
      <c r="BD577" s="24"/>
      <c r="BE577" s="24"/>
      <c r="BF577" s="24"/>
      <c r="BG577" s="24"/>
    </row>
    <row r="578" spans="14:59">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c r="AQ578" s="24"/>
      <c r="AR578" s="24"/>
      <c r="AS578" s="24"/>
      <c r="AT578" s="24"/>
      <c r="AU578" s="24"/>
      <c r="AV578" s="24"/>
      <c r="AW578" s="24"/>
      <c r="AX578" s="24"/>
      <c r="AY578" s="24"/>
      <c r="AZ578" s="24"/>
      <c r="BA578" s="24"/>
      <c r="BB578" s="24"/>
      <c r="BC578" s="24"/>
      <c r="BD578" s="24"/>
      <c r="BE578" s="24"/>
      <c r="BF578" s="24"/>
      <c r="BG578" s="24"/>
    </row>
    <row r="579" spans="14:59">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c r="AQ579" s="24"/>
      <c r="AR579" s="24"/>
      <c r="AS579" s="24"/>
      <c r="AT579" s="24"/>
      <c r="AU579" s="24"/>
      <c r="AV579" s="24"/>
      <c r="AW579" s="24"/>
      <c r="AX579" s="24"/>
      <c r="AY579" s="24"/>
      <c r="AZ579" s="24"/>
      <c r="BA579" s="24"/>
      <c r="BB579" s="24"/>
      <c r="BC579" s="24"/>
      <c r="BD579" s="24"/>
      <c r="BE579" s="24"/>
      <c r="BF579" s="24"/>
      <c r="BG579" s="24"/>
    </row>
    <row r="580" spans="14:59">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c r="AQ580" s="24"/>
      <c r="AR580" s="24"/>
      <c r="AS580" s="24"/>
      <c r="AT580" s="24"/>
      <c r="AU580" s="24"/>
      <c r="AV580" s="24"/>
      <c r="AW580" s="24"/>
      <c r="AX580" s="24"/>
      <c r="AY580" s="24"/>
      <c r="AZ580" s="24"/>
      <c r="BA580" s="24"/>
      <c r="BB580" s="24"/>
      <c r="BC580" s="24"/>
      <c r="BD580" s="24"/>
      <c r="BE580" s="24"/>
      <c r="BF580" s="24"/>
      <c r="BG580" s="24"/>
    </row>
    <row r="581" spans="14:59">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c r="AQ581" s="24"/>
      <c r="AR581" s="24"/>
      <c r="AS581" s="24"/>
      <c r="AT581" s="24"/>
      <c r="AU581" s="24"/>
      <c r="AV581" s="24"/>
      <c r="AW581" s="24"/>
      <c r="AX581" s="24"/>
      <c r="AY581" s="24"/>
      <c r="AZ581" s="24"/>
      <c r="BA581" s="24"/>
      <c r="BB581" s="24"/>
      <c r="BC581" s="24"/>
      <c r="BD581" s="24"/>
      <c r="BE581" s="24"/>
      <c r="BF581" s="24"/>
      <c r="BG581" s="24"/>
    </row>
    <row r="582" spans="14:59">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c r="AX582" s="24"/>
      <c r="AY582" s="24"/>
      <c r="AZ582" s="24"/>
      <c r="BA582" s="24"/>
      <c r="BB582" s="24"/>
      <c r="BC582" s="24"/>
      <c r="BD582" s="24"/>
      <c r="BE582" s="24"/>
      <c r="BF582" s="24"/>
      <c r="BG582" s="24"/>
    </row>
    <row r="583" spans="14:59">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c r="AQ583" s="24"/>
      <c r="AR583" s="24"/>
      <c r="AS583" s="24"/>
      <c r="AT583" s="24"/>
      <c r="AU583" s="24"/>
      <c r="AV583" s="24"/>
      <c r="AW583" s="24"/>
      <c r="AX583" s="24"/>
      <c r="AY583" s="24"/>
      <c r="AZ583" s="24"/>
      <c r="BA583" s="24"/>
      <c r="BB583" s="24"/>
      <c r="BC583" s="24"/>
      <c r="BD583" s="24"/>
      <c r="BE583" s="24"/>
      <c r="BF583" s="24"/>
      <c r="BG583" s="24"/>
    </row>
    <row r="584" spans="14:59">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c r="AQ584" s="24"/>
      <c r="AR584" s="24"/>
      <c r="AS584" s="24"/>
      <c r="AT584" s="24"/>
      <c r="AU584" s="24"/>
      <c r="AV584" s="24"/>
      <c r="AW584" s="24"/>
      <c r="AX584" s="24"/>
      <c r="AY584" s="24"/>
      <c r="AZ584" s="24"/>
      <c r="BA584" s="24"/>
      <c r="BB584" s="24"/>
      <c r="BC584" s="24"/>
      <c r="BD584" s="24"/>
      <c r="BE584" s="24"/>
      <c r="BF584" s="24"/>
      <c r="BG584" s="24"/>
    </row>
    <row r="585" spans="14:59">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c r="AQ585" s="24"/>
      <c r="AR585" s="24"/>
      <c r="AS585" s="24"/>
      <c r="AT585" s="24"/>
      <c r="AU585" s="24"/>
      <c r="AV585" s="24"/>
      <c r="AW585" s="24"/>
      <c r="AX585" s="24"/>
      <c r="AY585" s="24"/>
      <c r="AZ585" s="24"/>
      <c r="BA585" s="24"/>
      <c r="BB585" s="24"/>
      <c r="BC585" s="24"/>
      <c r="BD585" s="24"/>
      <c r="BE585" s="24"/>
      <c r="BF585" s="24"/>
      <c r="BG585" s="24"/>
    </row>
    <row r="586" spans="14:59">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row>
  </sheetData>
  <autoFilter ref="A7:R591" xr:uid="{00000000-0009-0000-0000-000002000000}"/>
  <mergeCells count="4">
    <mergeCell ref="A1:M1"/>
    <mergeCell ref="A2:M2"/>
    <mergeCell ref="A3:M3"/>
    <mergeCell ref="A5:M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51"/>
  <sheetViews>
    <sheetView zoomScale="85" zoomScaleNormal="85" workbookViewId="0">
      <pane ySplit="7" topLeftCell="A8" activePane="bottomLeft" state="frozen"/>
      <selection pane="bottomLeft" sqref="A1:I1"/>
    </sheetView>
  </sheetViews>
  <sheetFormatPr defaultRowHeight="18" customHeight="1"/>
  <cols>
    <col min="1" max="1" width="7.140625" style="14" bestFit="1" customWidth="1"/>
    <col min="2" max="2" width="46.42578125" style="14" customWidth="1"/>
    <col min="3" max="3" width="49.85546875" style="14" customWidth="1"/>
    <col min="4" max="8" width="8.28515625" style="14" customWidth="1"/>
    <col min="9" max="9" width="9.140625" style="14"/>
    <col min="10" max="16384" width="9.140625" style="13"/>
  </cols>
  <sheetData>
    <row r="1" spans="1:25" customFormat="1" ht="12.75" customHeight="1">
      <c r="A1" s="62" t="s">
        <v>0</v>
      </c>
      <c r="B1" s="62"/>
      <c r="C1" s="62"/>
      <c r="D1" s="62"/>
      <c r="E1" s="62"/>
      <c r="F1" s="62"/>
      <c r="G1" s="62"/>
      <c r="H1" s="62"/>
      <c r="I1" s="62"/>
      <c r="J1" s="61"/>
      <c r="K1" s="61"/>
      <c r="L1" s="61"/>
    </row>
    <row r="2" spans="1:25" customFormat="1" ht="12.75" customHeight="1">
      <c r="A2" s="62" t="s">
        <v>1</v>
      </c>
      <c r="B2" s="62"/>
      <c r="C2" s="62"/>
      <c r="D2" s="62"/>
      <c r="E2" s="62"/>
      <c r="F2" s="62"/>
      <c r="G2" s="62"/>
      <c r="H2" s="62"/>
      <c r="I2" s="62"/>
      <c r="J2" s="52"/>
      <c r="K2" s="52"/>
      <c r="L2" s="52"/>
    </row>
    <row r="3" spans="1:25" s="55" customFormat="1" ht="12.75" customHeight="1" thickBot="1">
      <c r="A3" s="62" t="s">
        <v>2</v>
      </c>
      <c r="B3" s="62"/>
      <c r="C3" s="62"/>
      <c r="D3" s="62"/>
      <c r="E3" s="62"/>
      <c r="F3" s="62"/>
      <c r="G3" s="62"/>
      <c r="H3" s="62"/>
      <c r="I3" s="62"/>
      <c r="J3" s="52"/>
      <c r="K3" s="52"/>
      <c r="L3" s="52"/>
      <c r="M3" s="54"/>
    </row>
    <row r="4" spans="1:25" s="55" customFormat="1" ht="0.75" customHeight="1" thickBot="1">
      <c r="A4" s="60"/>
      <c r="B4" s="60"/>
      <c r="C4" s="60"/>
      <c r="D4" s="60"/>
      <c r="E4" s="60"/>
      <c r="F4" s="60"/>
      <c r="G4" s="60"/>
      <c r="H4" s="60"/>
      <c r="I4" s="60"/>
      <c r="J4" s="57"/>
      <c r="K4" s="57"/>
      <c r="L4" s="57"/>
      <c r="M4"/>
      <c r="N4"/>
      <c r="O4"/>
      <c r="P4"/>
      <c r="Q4"/>
      <c r="R4"/>
      <c r="S4"/>
      <c r="T4"/>
      <c r="U4"/>
      <c r="V4"/>
      <c r="W4"/>
      <c r="X4"/>
      <c r="Y4"/>
    </row>
    <row r="5" spans="1:25" s="55" customFormat="1" ht="12.75">
      <c r="A5" s="63" t="s">
        <v>847</v>
      </c>
      <c r="B5" s="63"/>
      <c r="C5" s="63"/>
      <c r="D5" s="63"/>
      <c r="E5" s="63"/>
      <c r="F5" s="63"/>
      <c r="G5" s="63"/>
      <c r="H5" s="63"/>
      <c r="I5" s="63"/>
      <c r="J5" s="59"/>
      <c r="K5" s="59"/>
      <c r="L5" s="59"/>
      <c r="M5" s="54"/>
    </row>
    <row r="6" spans="1:25" s="1" customFormat="1" ht="15">
      <c r="A6" s="8"/>
    </row>
    <row r="7" spans="1:25" s="16" customFormat="1" ht="18" customHeight="1">
      <c r="A7" s="11" t="s">
        <v>268</v>
      </c>
      <c r="B7" s="11" t="s">
        <v>848</v>
      </c>
      <c r="C7" s="11" t="s">
        <v>849</v>
      </c>
      <c r="D7" s="11" t="s">
        <v>850</v>
      </c>
      <c r="E7" s="11" t="s">
        <v>851</v>
      </c>
      <c r="F7" s="11" t="s">
        <v>636</v>
      </c>
      <c r="G7" s="11" t="s">
        <v>318</v>
      </c>
      <c r="H7" s="11" t="s">
        <v>101</v>
      </c>
      <c r="I7" s="15" t="s">
        <v>269</v>
      </c>
    </row>
    <row r="8" spans="1:25" ht="18" customHeight="1">
      <c r="A8" s="12">
        <v>1</v>
      </c>
      <c r="B8" s="21" t="s">
        <v>313</v>
      </c>
      <c r="C8" s="21" t="s">
        <v>314</v>
      </c>
      <c r="D8" s="12"/>
      <c r="E8" s="12"/>
      <c r="F8" s="12"/>
      <c r="G8" s="12">
        <v>1</v>
      </c>
      <c r="H8" s="12"/>
      <c r="I8" s="12">
        <v>1</v>
      </c>
    </row>
    <row r="9" spans="1:25" ht="18" customHeight="1">
      <c r="A9" s="20">
        <v>2</v>
      </c>
      <c r="B9" s="21" t="s">
        <v>197</v>
      </c>
      <c r="C9" s="21" t="s">
        <v>377</v>
      </c>
      <c r="D9" s="12"/>
      <c r="E9" s="12"/>
      <c r="F9" s="12"/>
      <c r="G9" s="12">
        <v>1</v>
      </c>
      <c r="H9" s="12"/>
      <c r="I9" s="12">
        <v>1</v>
      </c>
    </row>
    <row r="10" spans="1:25" ht="18" customHeight="1">
      <c r="A10" s="12">
        <v>3</v>
      </c>
      <c r="B10" s="21" t="s">
        <v>387</v>
      </c>
      <c r="C10" s="21" t="s">
        <v>388</v>
      </c>
      <c r="D10" s="12"/>
      <c r="E10" s="12"/>
      <c r="F10" s="12"/>
      <c r="G10" s="12">
        <v>1</v>
      </c>
      <c r="H10" s="12"/>
      <c r="I10" s="12">
        <v>1</v>
      </c>
    </row>
    <row r="11" spans="1:25" ht="18" customHeight="1">
      <c r="A11" s="20">
        <v>4</v>
      </c>
      <c r="B11" s="21" t="s">
        <v>391</v>
      </c>
      <c r="C11" s="21" t="s">
        <v>392</v>
      </c>
      <c r="D11" s="12"/>
      <c r="E11" s="12"/>
      <c r="F11" s="12"/>
      <c r="G11" s="12">
        <v>1</v>
      </c>
      <c r="H11" s="12"/>
      <c r="I11" s="12">
        <v>1</v>
      </c>
    </row>
    <row r="12" spans="1:25" ht="18" customHeight="1">
      <c r="A12" s="12">
        <v>5</v>
      </c>
      <c r="B12" s="21" t="s">
        <v>84</v>
      </c>
      <c r="C12" s="21" t="s">
        <v>394</v>
      </c>
      <c r="D12" s="12"/>
      <c r="E12" s="12"/>
      <c r="F12" s="12"/>
      <c r="G12" s="12">
        <v>1</v>
      </c>
      <c r="H12" s="12"/>
      <c r="I12" s="12">
        <v>1</v>
      </c>
    </row>
    <row r="13" spans="1:25" ht="18" customHeight="1">
      <c r="A13" s="20">
        <v>6</v>
      </c>
      <c r="B13" s="21" t="s">
        <v>149</v>
      </c>
      <c r="C13" s="21" t="s">
        <v>398</v>
      </c>
      <c r="D13" s="12"/>
      <c r="E13" s="12"/>
      <c r="F13" s="12"/>
      <c r="G13" s="12">
        <v>1</v>
      </c>
      <c r="H13" s="12"/>
      <c r="I13" s="12">
        <v>1</v>
      </c>
    </row>
    <row r="14" spans="1:25" ht="18" customHeight="1">
      <c r="A14" s="12">
        <v>7</v>
      </c>
      <c r="B14" s="21" t="s">
        <v>404</v>
      </c>
      <c r="C14" s="21" t="s">
        <v>405</v>
      </c>
      <c r="D14" s="12"/>
      <c r="E14" s="12"/>
      <c r="F14" s="12"/>
      <c r="G14" s="12">
        <v>1</v>
      </c>
      <c r="H14" s="12"/>
      <c r="I14" s="12">
        <v>1</v>
      </c>
    </row>
    <row r="15" spans="1:25" ht="18" customHeight="1">
      <c r="A15" s="20">
        <v>8</v>
      </c>
      <c r="B15" s="21" t="s">
        <v>407</v>
      </c>
      <c r="C15" s="21" t="s">
        <v>408</v>
      </c>
      <c r="D15" s="12"/>
      <c r="E15" s="12"/>
      <c r="F15" s="12"/>
      <c r="G15" s="12">
        <v>1</v>
      </c>
      <c r="H15" s="12"/>
      <c r="I15" s="12">
        <v>1</v>
      </c>
    </row>
    <row r="16" spans="1:25" ht="18" customHeight="1">
      <c r="A16" s="12">
        <v>9</v>
      </c>
      <c r="B16" s="21" t="s">
        <v>128</v>
      </c>
      <c r="C16" s="21" t="s">
        <v>415</v>
      </c>
      <c r="D16" s="12"/>
      <c r="E16" s="12"/>
      <c r="F16" s="12"/>
      <c r="G16" s="12">
        <v>1</v>
      </c>
      <c r="H16" s="12"/>
      <c r="I16" s="12">
        <v>1</v>
      </c>
    </row>
    <row r="17" spans="1:9" ht="18" customHeight="1">
      <c r="A17" s="20">
        <v>10</v>
      </c>
      <c r="B17" s="21" t="s">
        <v>141</v>
      </c>
      <c r="C17" s="21" t="s">
        <v>852</v>
      </c>
      <c r="D17" s="12"/>
      <c r="E17" s="12"/>
      <c r="F17" s="12"/>
      <c r="G17" s="12">
        <v>1</v>
      </c>
      <c r="H17" s="12"/>
      <c r="I17" s="12">
        <v>1</v>
      </c>
    </row>
    <row r="18" spans="1:9" ht="18" customHeight="1">
      <c r="A18" s="12">
        <v>11</v>
      </c>
      <c r="B18" s="21" t="s">
        <v>171</v>
      </c>
      <c r="C18" s="21" t="s">
        <v>853</v>
      </c>
      <c r="D18" s="12"/>
      <c r="E18" s="12"/>
      <c r="F18" s="12"/>
      <c r="G18" s="12">
        <v>1</v>
      </c>
      <c r="H18" s="12"/>
      <c r="I18" s="12">
        <v>1</v>
      </c>
    </row>
    <row r="19" spans="1:9" ht="18" customHeight="1">
      <c r="A19" s="20">
        <v>12</v>
      </c>
      <c r="B19" s="39" t="s">
        <v>441</v>
      </c>
      <c r="C19" s="39" t="s">
        <v>854</v>
      </c>
      <c r="D19" s="12"/>
      <c r="E19" s="12"/>
      <c r="F19" s="12"/>
      <c r="G19" s="12">
        <v>1</v>
      </c>
      <c r="H19" s="12"/>
      <c r="I19" s="12">
        <v>1</v>
      </c>
    </row>
    <row r="20" spans="1:9" ht="18" customHeight="1">
      <c r="A20" s="12">
        <v>13</v>
      </c>
      <c r="B20" s="21" t="s">
        <v>426</v>
      </c>
      <c r="C20" s="21" t="s">
        <v>448</v>
      </c>
      <c r="D20" s="12"/>
      <c r="E20" s="12"/>
      <c r="G20" s="12">
        <v>1</v>
      </c>
      <c r="H20" s="12"/>
      <c r="I20" s="12">
        <v>1</v>
      </c>
    </row>
    <row r="21" spans="1:9" ht="18" customHeight="1">
      <c r="A21" s="20">
        <v>14</v>
      </c>
      <c r="B21" s="21" t="s">
        <v>145</v>
      </c>
      <c r="C21" s="21" t="s">
        <v>465</v>
      </c>
      <c r="D21" s="12"/>
      <c r="E21" s="12"/>
      <c r="F21" s="12"/>
      <c r="G21" s="12">
        <v>1</v>
      </c>
      <c r="H21" s="12"/>
      <c r="I21" s="12">
        <v>1</v>
      </c>
    </row>
    <row r="22" spans="1:9" ht="18" customHeight="1">
      <c r="A22" s="12">
        <v>15</v>
      </c>
      <c r="B22" s="21" t="s">
        <v>195</v>
      </c>
      <c r="C22" s="21" t="s">
        <v>469</v>
      </c>
      <c r="D22" s="12"/>
      <c r="E22" s="12"/>
      <c r="F22" s="12"/>
      <c r="G22" s="12">
        <v>1</v>
      </c>
      <c r="H22" s="12"/>
      <c r="I22" s="12">
        <v>1</v>
      </c>
    </row>
    <row r="23" spans="1:9" ht="18" customHeight="1">
      <c r="A23" s="20">
        <v>16</v>
      </c>
      <c r="B23" s="21" t="s">
        <v>61</v>
      </c>
      <c r="C23" s="21" t="s">
        <v>508</v>
      </c>
      <c r="D23" s="12"/>
      <c r="E23" s="12"/>
      <c r="F23" s="12"/>
      <c r="G23" s="12">
        <v>1</v>
      </c>
      <c r="H23" s="12"/>
      <c r="I23" s="12">
        <v>1</v>
      </c>
    </row>
    <row r="24" spans="1:9" ht="18" customHeight="1">
      <c r="A24" s="12">
        <v>17</v>
      </c>
      <c r="B24" s="21" t="s">
        <v>531</v>
      </c>
      <c r="C24" s="21" t="s">
        <v>535</v>
      </c>
      <c r="D24" s="12"/>
      <c r="E24" s="12"/>
      <c r="F24" s="12"/>
      <c r="G24" s="12">
        <v>1</v>
      </c>
      <c r="H24" s="12"/>
      <c r="I24" s="12">
        <v>1</v>
      </c>
    </row>
    <row r="25" spans="1:9" ht="18" customHeight="1">
      <c r="A25" s="12">
        <v>18</v>
      </c>
      <c r="B25" s="21" t="s">
        <v>569</v>
      </c>
      <c r="C25" s="21" t="s">
        <v>570</v>
      </c>
      <c r="D25" s="12"/>
      <c r="E25" s="12"/>
      <c r="F25" s="12"/>
      <c r="G25" s="12">
        <v>1</v>
      </c>
      <c r="H25" s="12"/>
      <c r="I25" s="12">
        <v>1</v>
      </c>
    </row>
    <row r="26" spans="1:9" ht="18" customHeight="1">
      <c r="A26" s="20">
        <v>19</v>
      </c>
      <c r="B26" s="21" t="s">
        <v>561</v>
      </c>
      <c r="C26" s="21" t="s">
        <v>574</v>
      </c>
      <c r="D26" s="12"/>
      <c r="E26" s="12"/>
      <c r="F26" s="12"/>
      <c r="G26" s="12">
        <v>1</v>
      </c>
      <c r="H26" s="12"/>
      <c r="I26" s="12">
        <v>1</v>
      </c>
    </row>
    <row r="27" spans="1:9" ht="18" customHeight="1">
      <c r="A27" s="12">
        <v>20</v>
      </c>
      <c r="B27" s="21" t="s">
        <v>587</v>
      </c>
      <c r="C27" s="21" t="s">
        <v>588</v>
      </c>
      <c r="D27" s="12"/>
      <c r="E27" s="12"/>
      <c r="F27" s="12"/>
      <c r="G27" s="12">
        <v>1</v>
      </c>
      <c r="H27" s="12"/>
      <c r="I27" s="12">
        <v>1</v>
      </c>
    </row>
    <row r="28" spans="1:9" ht="18" customHeight="1">
      <c r="A28" s="20">
        <v>21</v>
      </c>
      <c r="B28" s="21" t="s">
        <v>581</v>
      </c>
      <c r="C28" s="21" t="s">
        <v>592</v>
      </c>
      <c r="D28" s="12"/>
      <c r="E28" s="12"/>
      <c r="F28" s="12"/>
      <c r="G28" s="12">
        <v>1</v>
      </c>
      <c r="H28" s="12"/>
      <c r="I28" s="12">
        <v>1</v>
      </c>
    </row>
    <row r="29" spans="1:9" ht="18" customHeight="1">
      <c r="A29" s="12">
        <v>22</v>
      </c>
      <c r="B29" s="21" t="s">
        <v>602</v>
      </c>
      <c r="C29" s="21" t="s">
        <v>603</v>
      </c>
      <c r="D29" s="12"/>
      <c r="E29" s="12"/>
      <c r="F29" s="12"/>
      <c r="G29" s="12">
        <v>1</v>
      </c>
      <c r="H29" s="12"/>
      <c r="I29" s="12">
        <v>1</v>
      </c>
    </row>
    <row r="30" spans="1:9" ht="18" customHeight="1">
      <c r="A30" s="20">
        <v>23</v>
      </c>
      <c r="B30" s="21" t="s">
        <v>597</v>
      </c>
      <c r="C30" s="21" t="s">
        <v>607</v>
      </c>
      <c r="D30" s="12"/>
      <c r="E30" s="12"/>
      <c r="F30" s="12"/>
      <c r="G30" s="12">
        <v>1</v>
      </c>
      <c r="H30" s="12"/>
      <c r="I30" s="12">
        <v>1</v>
      </c>
    </row>
    <row r="31" spans="1:9" ht="18" customHeight="1">
      <c r="A31" s="12">
        <v>24</v>
      </c>
      <c r="B31" s="21" t="s">
        <v>616</v>
      </c>
      <c r="C31" s="21" t="s">
        <v>618</v>
      </c>
      <c r="D31" s="12"/>
      <c r="E31" s="12"/>
      <c r="F31" s="12"/>
      <c r="G31" s="12">
        <v>1</v>
      </c>
      <c r="H31" s="12"/>
      <c r="I31" s="12">
        <v>1</v>
      </c>
    </row>
    <row r="32" spans="1:9" ht="18" customHeight="1">
      <c r="A32" s="20">
        <v>25</v>
      </c>
      <c r="B32" s="21" t="s">
        <v>626</v>
      </c>
      <c r="C32" s="21" t="s">
        <v>628</v>
      </c>
      <c r="D32" s="12"/>
      <c r="E32" s="12"/>
      <c r="F32" s="12"/>
      <c r="G32" s="12">
        <v>1</v>
      </c>
      <c r="H32" s="12"/>
      <c r="I32" s="12">
        <v>1</v>
      </c>
    </row>
    <row r="33" spans="1:9" ht="18" customHeight="1">
      <c r="A33" s="12">
        <v>26</v>
      </c>
      <c r="B33" s="21" t="s">
        <v>632</v>
      </c>
      <c r="C33" s="21" t="s">
        <v>633</v>
      </c>
      <c r="D33" s="12"/>
      <c r="E33" s="12"/>
      <c r="F33" s="12">
        <v>1</v>
      </c>
      <c r="G33" s="12"/>
      <c r="H33" s="12"/>
      <c r="I33" s="12">
        <v>1</v>
      </c>
    </row>
    <row r="34" spans="1:9" s="38" customFormat="1" ht="18" customHeight="1">
      <c r="A34" s="12">
        <v>27</v>
      </c>
      <c r="B34" s="21" t="s">
        <v>670</v>
      </c>
      <c r="C34" s="21" t="s">
        <v>855</v>
      </c>
      <c r="D34" s="12"/>
      <c r="E34" s="12"/>
      <c r="F34" s="12"/>
      <c r="G34" s="12">
        <v>1</v>
      </c>
      <c r="H34" s="12"/>
      <c r="I34" s="12">
        <v>1</v>
      </c>
    </row>
    <row r="35" spans="1:9" ht="18" customHeight="1">
      <c r="A35" s="20">
        <v>28</v>
      </c>
      <c r="B35" s="21" t="s">
        <v>686</v>
      </c>
      <c r="C35" s="21" t="s">
        <v>687</v>
      </c>
      <c r="D35" s="12"/>
      <c r="E35" s="12">
        <v>1</v>
      </c>
      <c r="F35" s="12"/>
      <c r="G35" s="12"/>
      <c r="H35" s="12"/>
      <c r="I35" s="12">
        <v>1</v>
      </c>
    </row>
    <row r="36" spans="1:9" ht="18" customHeight="1">
      <c r="A36" s="12">
        <v>29</v>
      </c>
      <c r="B36" s="21" t="s">
        <v>702</v>
      </c>
      <c r="C36" s="21" t="s">
        <v>703</v>
      </c>
      <c r="D36" s="12"/>
      <c r="E36" s="12"/>
      <c r="F36" s="12"/>
      <c r="G36" s="12">
        <v>1</v>
      </c>
      <c r="H36" s="12"/>
      <c r="I36" s="12">
        <v>1</v>
      </c>
    </row>
    <row r="37" spans="1:9" ht="18" customHeight="1">
      <c r="A37" s="20">
        <v>30</v>
      </c>
      <c r="B37" s="21" t="s">
        <v>714</v>
      </c>
      <c r="C37" s="21" t="s">
        <v>719</v>
      </c>
      <c r="D37" s="12"/>
      <c r="E37" s="12"/>
      <c r="F37" s="12"/>
      <c r="G37" s="12">
        <v>1</v>
      </c>
      <c r="H37" s="12"/>
      <c r="I37" s="12">
        <v>1</v>
      </c>
    </row>
    <row r="38" spans="1:9" ht="18" customHeight="1">
      <c r="A38" s="12">
        <v>31</v>
      </c>
      <c r="B38" s="21" t="s">
        <v>262</v>
      </c>
      <c r="C38" s="21" t="s">
        <v>724</v>
      </c>
      <c r="D38" s="12"/>
      <c r="E38" s="12"/>
      <c r="F38" s="12">
        <v>1</v>
      </c>
      <c r="G38" s="12"/>
      <c r="H38" s="12"/>
      <c r="I38" s="12">
        <v>1</v>
      </c>
    </row>
    <row r="39" spans="1:9" ht="18" customHeight="1">
      <c r="A39" s="20">
        <v>32</v>
      </c>
      <c r="B39" s="21" t="s">
        <v>734</v>
      </c>
      <c r="C39" s="21" t="s">
        <v>735</v>
      </c>
      <c r="D39" s="12"/>
      <c r="E39" s="12">
        <v>1</v>
      </c>
      <c r="F39" s="12"/>
      <c r="G39" s="12"/>
      <c r="H39" s="12"/>
      <c r="I39" s="12">
        <v>1</v>
      </c>
    </row>
    <row r="40" spans="1:9" ht="18" customHeight="1">
      <c r="A40" s="12">
        <v>33</v>
      </c>
      <c r="B40" s="21" t="s">
        <v>740</v>
      </c>
      <c r="C40" s="21" t="s">
        <v>741</v>
      </c>
      <c r="D40" s="12"/>
      <c r="E40" s="12"/>
      <c r="F40" s="12"/>
      <c r="G40" s="12">
        <v>1</v>
      </c>
      <c r="H40" s="12"/>
      <c r="I40" s="12">
        <v>1</v>
      </c>
    </row>
    <row r="41" spans="1:9" s="38" customFormat="1" ht="18" customHeight="1">
      <c r="A41" s="12">
        <v>34</v>
      </c>
      <c r="B41" s="21" t="s">
        <v>767</v>
      </c>
      <c r="C41" s="21" t="s">
        <v>856</v>
      </c>
      <c r="D41" s="12"/>
      <c r="E41" s="12"/>
      <c r="F41" s="12"/>
      <c r="G41" s="12">
        <v>1</v>
      </c>
      <c r="H41" s="12"/>
      <c r="I41" s="12">
        <v>1</v>
      </c>
    </row>
    <row r="42" spans="1:9" ht="18" customHeight="1">
      <c r="A42" s="20">
        <v>35</v>
      </c>
      <c r="B42" s="21" t="s">
        <v>774</v>
      </c>
      <c r="C42" s="21" t="s">
        <v>775</v>
      </c>
      <c r="D42" s="12"/>
      <c r="E42" s="12">
        <v>1</v>
      </c>
      <c r="F42" s="12"/>
      <c r="G42" s="12"/>
      <c r="H42" s="12"/>
      <c r="I42" s="12">
        <v>1</v>
      </c>
    </row>
    <row r="43" spans="1:9" ht="18" customHeight="1">
      <c r="A43" s="12">
        <v>36</v>
      </c>
      <c r="B43" s="21" t="s">
        <v>776</v>
      </c>
      <c r="C43" s="21" t="s">
        <v>777</v>
      </c>
      <c r="D43" s="12"/>
      <c r="E43" s="12"/>
      <c r="F43" s="12"/>
      <c r="G43" s="12">
        <v>1</v>
      </c>
      <c r="H43" s="12"/>
      <c r="I43" s="12">
        <v>1</v>
      </c>
    </row>
    <row r="44" spans="1:9" ht="18" customHeight="1">
      <c r="A44" s="20">
        <v>37</v>
      </c>
      <c r="B44" s="21" t="s">
        <v>786</v>
      </c>
      <c r="C44" s="21" t="s">
        <v>787</v>
      </c>
      <c r="D44" s="12"/>
      <c r="E44" s="12"/>
      <c r="F44" s="12">
        <v>1</v>
      </c>
      <c r="G44" s="12"/>
      <c r="H44" s="12"/>
      <c r="I44" s="12">
        <v>1</v>
      </c>
    </row>
    <row r="45" spans="1:9" ht="18" customHeight="1">
      <c r="A45" s="12">
        <v>38</v>
      </c>
      <c r="B45" s="21" t="s">
        <v>794</v>
      </c>
      <c r="C45" s="21" t="s">
        <v>795</v>
      </c>
      <c r="D45" s="12"/>
      <c r="E45" s="12">
        <v>1</v>
      </c>
      <c r="F45" s="12"/>
      <c r="G45" s="12"/>
      <c r="H45" s="12"/>
      <c r="I45" s="12">
        <v>1</v>
      </c>
    </row>
    <row r="46" spans="1:9" ht="18" customHeight="1">
      <c r="A46" s="20">
        <v>39</v>
      </c>
      <c r="B46" s="21" t="s">
        <v>798</v>
      </c>
      <c r="C46" s="21" t="s">
        <v>799</v>
      </c>
      <c r="D46" s="12"/>
      <c r="E46" s="12"/>
      <c r="F46" s="12"/>
      <c r="G46" s="12">
        <v>1</v>
      </c>
      <c r="H46" s="12"/>
      <c r="I46" s="12">
        <v>1</v>
      </c>
    </row>
    <row r="47" spans="1:9" s="38" customFormat="1" ht="15">
      <c r="A47" s="20">
        <v>40</v>
      </c>
      <c r="B47" s="40" t="s">
        <v>857</v>
      </c>
      <c r="C47" s="21" t="s">
        <v>804</v>
      </c>
      <c r="D47" s="12"/>
      <c r="E47" s="12"/>
      <c r="F47" s="12"/>
      <c r="G47" s="12">
        <v>1</v>
      </c>
      <c r="H47" s="12"/>
      <c r="I47" s="12">
        <v>1</v>
      </c>
    </row>
    <row r="48" spans="1:9" ht="18" customHeight="1">
      <c r="A48" s="12">
        <v>41</v>
      </c>
      <c r="B48" s="21" t="s">
        <v>809</v>
      </c>
      <c r="C48" s="21" t="s">
        <v>858</v>
      </c>
      <c r="D48" s="12"/>
      <c r="E48" s="12"/>
      <c r="F48" s="12"/>
      <c r="G48" s="12">
        <v>1</v>
      </c>
      <c r="H48" s="12"/>
      <c r="I48" s="12">
        <v>1</v>
      </c>
    </row>
    <row r="49" spans="1:9" ht="18" customHeight="1">
      <c r="A49" s="20">
        <v>42</v>
      </c>
      <c r="B49" s="21" t="s">
        <v>818</v>
      </c>
      <c r="C49" s="21" t="s">
        <v>828</v>
      </c>
      <c r="D49" s="12"/>
      <c r="E49" s="12"/>
      <c r="F49" s="12"/>
      <c r="G49" s="12">
        <v>1</v>
      </c>
      <c r="H49" s="12"/>
      <c r="I49" s="12">
        <v>1</v>
      </c>
    </row>
    <row r="50" spans="1:9" ht="18" customHeight="1">
      <c r="A50" s="12">
        <v>43</v>
      </c>
      <c r="B50" s="21" t="s">
        <v>161</v>
      </c>
      <c r="C50" s="21" t="s">
        <v>859</v>
      </c>
      <c r="D50" s="12"/>
      <c r="E50" s="12"/>
      <c r="F50" s="12"/>
      <c r="G50" s="12"/>
      <c r="H50" s="12">
        <v>1</v>
      </c>
      <c r="I50" s="12">
        <v>1</v>
      </c>
    </row>
    <row r="51" spans="1:9" ht="18" customHeight="1">
      <c r="B51" s="17" t="s">
        <v>860</v>
      </c>
      <c r="D51" s="17">
        <f t="shared" ref="D51:I51" si="0">SUM(D8:D50)</f>
        <v>0</v>
      </c>
      <c r="E51" s="17">
        <f t="shared" si="0"/>
        <v>4</v>
      </c>
      <c r="F51" s="17">
        <f t="shared" si="0"/>
        <v>3</v>
      </c>
      <c r="G51" s="17">
        <f t="shared" si="0"/>
        <v>35</v>
      </c>
      <c r="H51" s="17">
        <f t="shared" si="0"/>
        <v>1</v>
      </c>
      <c r="I51" s="17">
        <f t="shared" si="0"/>
        <v>43</v>
      </c>
    </row>
  </sheetData>
  <mergeCells count="4">
    <mergeCell ref="A1:I1"/>
    <mergeCell ref="A2:I2"/>
    <mergeCell ref="A3:I3"/>
    <mergeCell ref="A5:I5"/>
  </mergeCells>
  <pageMargins left="0.7" right="0.7"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41"/>
  <sheetViews>
    <sheetView zoomScaleNormal="100" workbookViewId="0">
      <selection sqref="A1:BH1"/>
    </sheetView>
  </sheetViews>
  <sheetFormatPr defaultColWidth="5.42578125" defaultRowHeight="50.25" customHeight="1"/>
  <cols>
    <col min="3" max="3" width="5.42578125" style="4"/>
  </cols>
  <sheetData>
    <row r="1" spans="1:60" ht="12.75" customHeight="1">
      <c r="A1" s="6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row>
    <row r="2" spans="1:60" ht="12.75" customHeight="1">
      <c r="A2" s="62"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row>
    <row r="3" spans="1:60" s="55" customFormat="1" ht="12.75" customHeight="1" thickBot="1">
      <c r="A3" s="62" t="s">
        <v>2</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row>
    <row r="4" spans="1:60" s="55" customFormat="1" ht="0.75" customHeight="1" thickBot="1">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row>
    <row r="5" spans="1:60" s="55" customFormat="1" ht="12.75">
      <c r="A5" s="63" t="s">
        <v>861</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row>
    <row r="6" spans="1:60" s="1" customFormat="1" ht="15">
      <c r="A6" s="8"/>
    </row>
    <row r="17" spans="7:49" ht="50.25" customHeight="1">
      <c r="X17" s="4"/>
    </row>
    <row r="18" spans="7:49" ht="50.25" customHeight="1">
      <c r="X18" s="4"/>
      <c r="AS18" s="4"/>
    </row>
    <row r="19" spans="7:49" ht="50.25" customHeight="1">
      <c r="X19" s="4"/>
      <c r="AS19" s="4"/>
    </row>
    <row r="20" spans="7:49" ht="50.25" customHeight="1">
      <c r="X20" s="4"/>
      <c r="AS20" s="4"/>
    </row>
    <row r="21" spans="7:49" ht="50.25" customHeight="1">
      <c r="X21" s="4"/>
      <c r="AS21" s="4"/>
    </row>
    <row r="22" spans="7:49" ht="50.25" customHeight="1">
      <c r="X22" s="4"/>
      <c r="AS22" s="4"/>
    </row>
    <row r="23" spans="7:49" ht="50.25" customHeight="1">
      <c r="X23" s="4"/>
      <c r="AS23" s="4"/>
    </row>
    <row r="24" spans="7:49" ht="50.25" customHeight="1">
      <c r="X24" s="4"/>
      <c r="AS24" s="4"/>
    </row>
    <row r="25" spans="7:49" ht="50.25" customHeight="1">
      <c r="X25" s="4"/>
      <c r="AS25" s="4"/>
    </row>
    <row r="26" spans="7:49" ht="50.25" customHeight="1">
      <c r="X26" s="4"/>
      <c r="AS26" s="4"/>
    </row>
    <row r="27" spans="7:49" ht="50.25" customHeight="1">
      <c r="X27" s="4"/>
      <c r="AS27" s="4"/>
    </row>
    <row r="28" spans="7:49" ht="50.25" customHeight="1">
      <c r="X28" s="4"/>
      <c r="AS28" s="4"/>
    </row>
    <row r="29" spans="7:49" ht="50.25" customHeight="1">
      <c r="X29" s="4"/>
      <c r="AS29" s="4"/>
    </row>
    <row r="30" spans="7:49" ht="50.25" customHeight="1">
      <c r="H30" s="6"/>
      <c r="AE30" s="6"/>
      <c r="AW30" s="6"/>
    </row>
    <row r="31" spans="7:49" ht="50.25" customHeight="1">
      <c r="G31" s="4"/>
      <c r="AB31" s="4"/>
    </row>
    <row r="32" spans="7:49" ht="50.25" customHeight="1">
      <c r="G32" s="4"/>
      <c r="AB32" s="4"/>
      <c r="AW32" s="4"/>
    </row>
    <row r="33" spans="7:54" ht="50.25" customHeight="1">
      <c r="G33" s="4"/>
      <c r="AB33" s="4"/>
      <c r="AW33" s="4"/>
    </row>
    <row r="34" spans="7:54" ht="50.25" customHeight="1">
      <c r="G34" s="4"/>
      <c r="AB34" s="4"/>
      <c r="AW34" s="4"/>
    </row>
    <row r="35" spans="7:54" ht="50.25" customHeight="1">
      <c r="M35" s="6"/>
      <c r="AF35" s="6"/>
      <c r="BB35" s="6"/>
    </row>
    <row r="37" spans="7:54" ht="50.25" customHeight="1">
      <c r="G37" s="4"/>
      <c r="AB37" s="4"/>
    </row>
    <row r="38" spans="7:54" ht="50.25" customHeight="1">
      <c r="G38" s="4"/>
      <c r="R38" t="s">
        <v>862</v>
      </c>
      <c r="AB38" s="4"/>
    </row>
    <row r="39" spans="7:54" ht="50.25" customHeight="1">
      <c r="G39" s="4"/>
      <c r="AB39" s="4"/>
    </row>
    <row r="40" spans="7:54" ht="50.25" customHeight="1">
      <c r="M40" s="6"/>
      <c r="AB40" s="6"/>
      <c r="AX40" s="7"/>
    </row>
    <row r="41" spans="7:54" ht="50.25" customHeight="1">
      <c r="M41" s="6"/>
      <c r="AB41" s="6"/>
      <c r="AX41" s="7"/>
    </row>
  </sheetData>
  <mergeCells count="4">
    <mergeCell ref="A1:BH1"/>
    <mergeCell ref="A2:BH2"/>
    <mergeCell ref="A3:BH3"/>
    <mergeCell ref="A5:BH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8"/>
  <sheetViews>
    <sheetView zoomScaleNormal="100" workbookViewId="0">
      <selection sqref="A1:AC1"/>
    </sheetView>
  </sheetViews>
  <sheetFormatPr defaultRowHeight="15"/>
  <sheetData>
    <row r="1" spans="1:29" ht="12.75" customHeight="1">
      <c r="A1" s="6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ht="12.75" customHeight="1">
      <c r="A2" s="62"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row>
    <row r="3" spans="1:29" s="55" customFormat="1" ht="12.75" customHeight="1" thickBot="1">
      <c r="A3" s="62" t="s">
        <v>2</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row>
    <row r="4" spans="1:29" s="55" customFormat="1" ht="0.75" customHeight="1" thickBot="1">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row>
    <row r="5" spans="1:29" s="55" customFormat="1" ht="12.75">
      <c r="A5" s="63" t="s">
        <v>863</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row>
    <row r="6" spans="1:29" s="1" customFormat="1">
      <c r="A6" s="8"/>
    </row>
    <row r="27" spans="4:26">
      <c r="D27" s="2"/>
      <c r="K27" s="2"/>
      <c r="R27" s="2"/>
      <c r="Z27" s="2"/>
    </row>
    <row r="48" spans="3:26">
      <c r="C48" s="2"/>
      <c r="K48" s="2"/>
      <c r="R48" s="2"/>
      <c r="Z48" s="2"/>
    </row>
    <row r="68" spans="4:11">
      <c r="D68" s="2"/>
      <c r="K68" s="2"/>
    </row>
  </sheetData>
  <mergeCells count="4">
    <mergeCell ref="A1:AC1"/>
    <mergeCell ref="A2:AC2"/>
    <mergeCell ref="A3:AC3"/>
    <mergeCell ref="A5:AC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6"/>
  <sheetViews>
    <sheetView workbookViewId="0"/>
  </sheetViews>
  <sheetFormatPr defaultRowHeight="20.25" customHeight="1"/>
  <cols>
    <col min="1" max="1" width="120.5703125" style="18" customWidth="1"/>
    <col min="2" max="16384" width="9.140625" style="18"/>
  </cols>
  <sheetData>
    <row r="1" spans="1:25" customFormat="1" ht="12.75" customHeight="1">
      <c r="A1" s="61" t="s">
        <v>0</v>
      </c>
      <c r="B1" s="61"/>
      <c r="C1" s="61"/>
      <c r="D1" s="61"/>
      <c r="E1" s="61"/>
      <c r="F1" s="61"/>
      <c r="G1" s="61"/>
      <c r="H1" s="61"/>
      <c r="I1" s="61"/>
      <c r="J1" s="61"/>
      <c r="K1" s="61"/>
      <c r="L1" s="61"/>
    </row>
    <row r="2" spans="1:25" customFormat="1" ht="12.75" customHeight="1">
      <c r="A2" s="52" t="s">
        <v>1</v>
      </c>
      <c r="B2" s="52"/>
      <c r="C2" s="52"/>
      <c r="D2" s="52"/>
      <c r="E2" s="52"/>
      <c r="F2" s="52"/>
      <c r="G2" s="52"/>
      <c r="H2" s="52"/>
      <c r="I2" s="52"/>
      <c r="J2" s="52"/>
      <c r="K2" s="52"/>
      <c r="L2" s="52"/>
    </row>
    <row r="3" spans="1:25" s="55" customFormat="1" ht="12.75" customHeight="1" thickBot="1">
      <c r="A3" s="53" t="s">
        <v>2</v>
      </c>
      <c r="B3" s="52"/>
      <c r="C3" s="52"/>
      <c r="D3" s="52"/>
      <c r="E3" s="52"/>
      <c r="F3" s="52"/>
      <c r="G3" s="52"/>
      <c r="H3" s="52"/>
      <c r="I3" s="52"/>
      <c r="J3" s="52"/>
      <c r="K3" s="52"/>
      <c r="L3" s="52"/>
      <c r="M3" s="54"/>
    </row>
    <row r="4" spans="1:25" s="55" customFormat="1" ht="0.75" customHeight="1" thickBot="1">
      <c r="A4" s="56"/>
      <c r="B4" s="57"/>
      <c r="C4" s="57"/>
      <c r="D4" s="57"/>
      <c r="E4" s="57"/>
      <c r="F4" s="57"/>
      <c r="G4" s="57"/>
      <c r="H4" s="57"/>
      <c r="I4" s="57"/>
      <c r="J4" s="57"/>
      <c r="K4" s="57"/>
      <c r="L4" s="57"/>
      <c r="M4"/>
      <c r="N4"/>
      <c r="O4"/>
      <c r="P4"/>
      <c r="Q4"/>
      <c r="R4"/>
      <c r="S4"/>
      <c r="T4"/>
      <c r="U4"/>
      <c r="V4"/>
      <c r="W4"/>
      <c r="X4"/>
      <c r="Y4"/>
    </row>
    <row r="5" spans="1:25" s="55" customFormat="1" ht="12.75">
      <c r="A5" s="58" t="s">
        <v>864</v>
      </c>
      <c r="B5" s="59"/>
      <c r="C5" s="59"/>
      <c r="D5" s="59"/>
      <c r="E5" s="59"/>
      <c r="F5" s="59"/>
      <c r="G5" s="59"/>
      <c r="H5" s="59"/>
      <c r="I5" s="59"/>
      <c r="J5" s="59"/>
      <c r="K5" s="59"/>
      <c r="L5" s="59"/>
      <c r="M5" s="54"/>
    </row>
    <row r="6" spans="1:25" s="1" customFormat="1" ht="15">
      <c r="A6" s="8"/>
    </row>
    <row r="7" spans="1:25" ht="20.25" customHeight="1">
      <c r="A7" s="19" t="s">
        <v>865</v>
      </c>
    </row>
    <row r="8" spans="1:25" ht="20.25" customHeight="1">
      <c r="A8" s="18" t="s">
        <v>866</v>
      </c>
    </row>
    <row r="9" spans="1:25" ht="20.25" customHeight="1">
      <c r="A9" s="18" t="s">
        <v>867</v>
      </c>
    </row>
    <row r="10" spans="1:25" ht="20.25" customHeight="1">
      <c r="A10" s="18" t="s">
        <v>868</v>
      </c>
    </row>
    <row r="11" spans="1:25" ht="20.25" customHeight="1">
      <c r="A11" s="18" t="s">
        <v>869</v>
      </c>
    </row>
    <row r="12" spans="1:25" ht="20.25" customHeight="1">
      <c r="A12" s="18" t="s">
        <v>870</v>
      </c>
    </row>
    <row r="13" spans="1:25" ht="20.25" customHeight="1">
      <c r="A13" s="18" t="s">
        <v>871</v>
      </c>
    </row>
    <row r="15" spans="1:25" ht="20.25" customHeight="1">
      <c r="A15" s="19" t="s">
        <v>872</v>
      </c>
    </row>
    <row r="16" spans="1:25" ht="20.25" customHeight="1">
      <c r="A16" s="18" t="s">
        <v>873</v>
      </c>
    </row>
    <row r="17" spans="1:1" ht="20.25" customHeight="1">
      <c r="A17" s="18" t="s">
        <v>874</v>
      </c>
    </row>
    <row r="18" spans="1:1" ht="20.25" customHeight="1">
      <c r="A18" s="18" t="s">
        <v>875</v>
      </c>
    </row>
    <row r="19" spans="1:1" ht="20.25" customHeight="1">
      <c r="A19" s="18" t="s">
        <v>876</v>
      </c>
    </row>
    <row r="21" spans="1:1" ht="20.25" customHeight="1">
      <c r="A21" s="19" t="s">
        <v>877</v>
      </c>
    </row>
    <row r="22" spans="1:1" ht="20.25" customHeight="1">
      <c r="A22" s="18" t="s">
        <v>878</v>
      </c>
    </row>
    <row r="23" spans="1:1" ht="20.25" customHeight="1">
      <c r="A23" s="18" t="s">
        <v>879</v>
      </c>
    </row>
    <row r="24" spans="1:1" ht="20.25" customHeight="1">
      <c r="A24" s="18" t="s">
        <v>880</v>
      </c>
    </row>
    <row r="25" spans="1:1" ht="20.25" customHeight="1">
      <c r="A25" s="18" t="s">
        <v>881</v>
      </c>
    </row>
    <row r="26" spans="1:1" ht="20.25" customHeight="1">
      <c r="A26" s="18" t="s">
        <v>882</v>
      </c>
    </row>
    <row r="27" spans="1:1" ht="20.25" customHeight="1">
      <c r="A27" s="18" t="s">
        <v>883</v>
      </c>
    </row>
    <row r="28" spans="1:1" ht="20.25" customHeight="1">
      <c r="A28" s="18" t="s">
        <v>884</v>
      </c>
    </row>
    <row r="29" spans="1:1" ht="20.25" customHeight="1">
      <c r="A29" s="18" t="s">
        <v>885</v>
      </c>
    </row>
    <row r="31" spans="1:1" ht="20.25" customHeight="1">
      <c r="A31" s="19" t="s">
        <v>886</v>
      </c>
    </row>
    <row r="32" spans="1:1" ht="20.25" customHeight="1">
      <c r="A32" s="18" t="s">
        <v>887</v>
      </c>
    </row>
    <row r="33" spans="1:1" ht="20.25" customHeight="1">
      <c r="A33" s="18" t="s">
        <v>888</v>
      </c>
    </row>
    <row r="34" spans="1:1" ht="20.25" customHeight="1">
      <c r="A34" s="18" t="s">
        <v>889</v>
      </c>
    </row>
    <row r="35" spans="1:1" ht="20.25" customHeight="1">
      <c r="A35" s="18" t="s">
        <v>890</v>
      </c>
    </row>
    <row r="37" spans="1:1" ht="20.25" customHeight="1">
      <c r="A37" s="19" t="s">
        <v>891</v>
      </c>
    </row>
    <row r="38" spans="1:1" ht="20.25" customHeight="1">
      <c r="A38" s="18" t="s">
        <v>892</v>
      </c>
    </row>
    <row r="39" spans="1:1" ht="20.25" customHeight="1">
      <c r="A39" s="18" t="s">
        <v>893</v>
      </c>
    </row>
    <row r="40" spans="1:1" ht="20.25" customHeight="1">
      <c r="A40" s="18" t="s">
        <v>894</v>
      </c>
    </row>
    <row r="41" spans="1:1" ht="20.25" customHeight="1">
      <c r="A41" s="18" t="s">
        <v>895</v>
      </c>
    </row>
    <row r="43" spans="1:1" ht="20.25" customHeight="1">
      <c r="A43" s="19" t="s">
        <v>896</v>
      </c>
    </row>
    <row r="44" spans="1:1" ht="20.25" customHeight="1">
      <c r="A44" s="18" t="s">
        <v>897</v>
      </c>
    </row>
    <row r="45" spans="1:1" ht="20.25" customHeight="1">
      <c r="A45" s="18" t="s">
        <v>898</v>
      </c>
    </row>
    <row r="46" spans="1:1" ht="20.25" customHeight="1">
      <c r="A46" s="18" t="s">
        <v>899</v>
      </c>
    </row>
  </sheetData>
  <pageMargins left="0.25" right="0.25" top="0.75" bottom="0.75" header="0.3" footer="0.3"/>
  <pageSetup scale="9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eting_x0020_Date xmlns="755037d3-7574-45b7-9bee-68a856424d3b">2021-08-23T19:38:53Z</Meeting_x0020_Date>
    <_Flow_SignoffStatus xmlns="755037d3-7574-45b7-9bee-68a856424d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4" ma:contentTypeDescription="Create a new document." ma:contentTypeScope="" ma:versionID="20148f578bc1bacfdeaf63ff4c1b7737">
  <xsd:schema xmlns:xsd="http://www.w3.org/2001/XMLSchema" xmlns:xs="http://www.w3.org/2001/XMLSchema" xmlns:p="http://schemas.microsoft.com/office/2006/metadata/properties" xmlns:ns2="755037d3-7574-45b7-9bee-68a856424d3b" xmlns:ns3="032374d1-2d31-4e36-92c2-79f83b5b09ff" targetNamespace="http://schemas.microsoft.com/office/2006/metadata/properties" ma:root="true" ma:fieldsID="15eec3be694cdfabc8b8809391f6f074" ns2:_="" ns3:_="">
    <xsd:import namespace="755037d3-7574-45b7-9bee-68a856424d3b"/>
    <xsd:import namespace="032374d1-2d31-4e36-92c2-79f83b5b09f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0B1293-2186-4C60-AF0E-2952D12D5487}"/>
</file>

<file path=customXml/itemProps2.xml><?xml version="1.0" encoding="utf-8"?>
<ds:datastoreItem xmlns:ds="http://schemas.openxmlformats.org/officeDocument/2006/customXml" ds:itemID="{0C0E4FF6-CBE4-4257-8457-EBA12086A899}"/>
</file>

<file path=customXml/itemProps3.xml><?xml version="1.0" encoding="utf-8"?>
<ds:datastoreItem xmlns:ds="http://schemas.openxmlformats.org/officeDocument/2006/customXml" ds:itemID="{65C8474C-3022-454C-A638-A997841D730A}"/>
</file>

<file path=docProps/app.xml><?xml version="1.0" encoding="utf-8"?>
<Properties xmlns="http://schemas.openxmlformats.org/officeDocument/2006/extended-properties" xmlns:vt="http://schemas.openxmlformats.org/officeDocument/2006/docPropsVTypes">
  <Application>Microsoft Excel Online</Application>
  <Manager/>
  <Company>Chipworks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Wei</dc:creator>
  <cp:keywords/>
  <dc:description/>
  <cp:lastModifiedBy>Fazio, Al</cp:lastModifiedBy>
  <cp:revision/>
  <dcterms:created xsi:type="dcterms:W3CDTF">2015-07-07T19:49:56Z</dcterms:created>
  <dcterms:modified xsi:type="dcterms:W3CDTF">2021-10-13T01:53:10Z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