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SA-VLSI-upload\TCI Graphics\240308\New folder\FSF-2403-801\"/>
    </mc:Choice>
  </mc:AlternateContent>
  <xr:revisionPtr revIDLastSave="0" documentId="13_ncr:1_{D69BB9BE-109C-4267-9217-DF1A45E47136}" xr6:coauthVersionLast="47" xr6:coauthVersionMax="47" xr10:uidLastSave="{00000000-0000-0000-0000-000000000000}"/>
  <bookViews>
    <workbookView xWindow="-120" yWindow="-120" windowWidth="29040" windowHeight="15840" xr2:uid="{00000000-000D-0000-FFFF-FFFF00000000}"/>
  </bookViews>
  <sheets>
    <sheet name="Index" sheetId="146" r:id="rId1"/>
    <sheet name="DOLLR" sheetId="143" r:id="rId2"/>
    <sheet name="UNIT" sheetId="144" r:id="rId3"/>
    <sheet name="ASP" sheetId="145" r:id="rId4"/>
    <sheet name="Definitions" sheetId="148" r:id="rId5"/>
    <sheet name="Methodology" sheetId="1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123Graph_BGROWTHRATES" localSheetId="3" hidden="1">#REF!</definedName>
    <definedName name="__123Graph_BGROWTHRATES" localSheetId="1" hidden="1">#REF!</definedName>
    <definedName name="__123Graph_BGROWTHRATES" localSheetId="0" hidden="1">[1]Docctrl!#REF!</definedName>
    <definedName name="__123Graph_BGROWTHRATES" localSheetId="2" hidden="1">#REF!</definedName>
    <definedName name="__123Graph_BGROWTHRATES" hidden="1">[2]Docctrl!#REF!</definedName>
    <definedName name="_1__123Graph_DPERCENT65_256" localSheetId="3" hidden="1">'[3]327034'!#REF!</definedName>
    <definedName name="_19DIFRAT">#REF!</definedName>
    <definedName name="_19ELECPD" localSheetId="3">#REF!</definedName>
    <definedName name="_19ELECPD" localSheetId="1">DOLLR!#REF!</definedName>
    <definedName name="_19ELECPD" localSheetId="0">[1]G1!#REF!</definedName>
    <definedName name="_19ELECPD" localSheetId="2">#REF!</definedName>
    <definedName name="_19ELECPD">[2]G1!#REF!</definedName>
    <definedName name="_19SEM_" localSheetId="3">ASP!#REF!</definedName>
    <definedName name="_19SEM_" localSheetId="1">DOLLR!$E$1:$AZ$35</definedName>
    <definedName name="_19SEM_" localSheetId="0">#REF!</definedName>
    <definedName name="_19SEM_" localSheetId="2">UNIT!#REF!</definedName>
    <definedName name="_19SEM_">#REF!</definedName>
    <definedName name="_19SEMIUN" localSheetId="3">ASP!#REF!</definedName>
    <definedName name="_19SEMIUN" localSheetId="1">DOLLR!#REF!</definedName>
    <definedName name="_19SEMIUN" localSheetId="0">#REF!</definedName>
    <definedName name="_19SEMIUN" localSheetId="2">UNIT!$E$1:$AZ$168</definedName>
    <definedName name="_19SEMIUN">#REF!</definedName>
    <definedName name="_2__123Graph_DPERCENT65_256" localSheetId="1" hidden="1">'[3]327034'!#REF!</definedName>
    <definedName name="_20">[4]G1!#REF!</definedName>
    <definedName name="_2211_104" localSheetId="3">#REF!</definedName>
    <definedName name="_2211_104" localSheetId="1">DOLLR!#REF!</definedName>
    <definedName name="_2211_104" localSheetId="0">[1]G1!#REF!</definedName>
    <definedName name="_2211_104" localSheetId="2">#REF!</definedName>
    <definedName name="_2211_104">[2]G1!#REF!</definedName>
    <definedName name="_2211_105" localSheetId="3">#REF!</definedName>
    <definedName name="_2211_105" localSheetId="1">DOLLR!#REF!</definedName>
    <definedName name="_2211_105" localSheetId="0">[1]G1!#REF!</definedName>
    <definedName name="_2211_105" localSheetId="2">#REF!</definedName>
    <definedName name="_2211_105">[2]G1!#REF!</definedName>
    <definedName name="_2211_106" localSheetId="3">#REF!</definedName>
    <definedName name="_2211_106" localSheetId="1">DOLLR!#REF!</definedName>
    <definedName name="_2211_106" localSheetId="0">[1]G1!#REF!</definedName>
    <definedName name="_2211_106" localSheetId="2">#REF!</definedName>
    <definedName name="_2211_106">[2]G1!#REF!</definedName>
    <definedName name="_2211_107" localSheetId="3">#REF!</definedName>
    <definedName name="_2211_107" localSheetId="1">DOLLR!#REF!</definedName>
    <definedName name="_2211_107" localSheetId="0">[1]G1!#REF!</definedName>
    <definedName name="_2211_107" localSheetId="2">#REF!</definedName>
    <definedName name="_2211_107">[2]G1!#REF!</definedName>
    <definedName name="_2211_108" localSheetId="3">#REF!</definedName>
    <definedName name="_2211_108" localSheetId="1">DOLLR!#REF!</definedName>
    <definedName name="_2211_108" localSheetId="0">[1]G1!#REF!</definedName>
    <definedName name="_2211_108" localSheetId="2">#REF!</definedName>
    <definedName name="_2211_108">[2]G1!#REF!</definedName>
    <definedName name="_3__123Graph_DPERCENT65_256" localSheetId="2" hidden="1">'[3]327034'!#REF!</definedName>
    <definedName name="_4__123Graph_DPERCENT65_256" localSheetId="0" hidden="1">'[5]327034'!#REF!</definedName>
    <definedName name="_4__123Graph_DPERCENT65_256" hidden="1">'[6]327034'!#REF!</definedName>
    <definedName name="_5__123Graph_FPERCENT65_256" localSheetId="3" hidden="1">'[3]327034'!#REF!</definedName>
    <definedName name="_6__123Graph_FPERCENT65_256" localSheetId="1" hidden="1">'[3]327034'!#REF!</definedName>
    <definedName name="_7__123Graph_FPERCENT65_256" localSheetId="2" hidden="1">'[3]327034'!#REF!</definedName>
    <definedName name="_8__123Graph_FPERCENT65_256" localSheetId="0" hidden="1">'[5]327034'!#REF!</definedName>
    <definedName name="_8__123Graph_FPERCENT65_256" hidden="1">'[6]327034'!#REF!</definedName>
    <definedName name="_Fill" localSheetId="0" hidden="1">'[7]327017'!$D$183:$L$183</definedName>
    <definedName name="_Fill" hidden="1">'[8]327017'!$D$183:$L$183</definedName>
    <definedName name="_Key1" localSheetId="0" hidden="1">'[7]327017'!$AX$422</definedName>
    <definedName name="_Key1" hidden="1">'[8]327017'!$AX$422</definedName>
    <definedName name="_Order1" hidden="1">255</definedName>
    <definedName name="_Regression_Int" localSheetId="3" hidden="1">1</definedName>
    <definedName name="_Regression_Int" localSheetId="1" hidden="1">1</definedName>
    <definedName name="_Regression_Int" localSheetId="2" hidden="1">1</definedName>
    <definedName name="_Regression_Out" localSheetId="0" hidden="1">'[9]327007'!#REF!</definedName>
    <definedName name="_Regression_Out" hidden="1">'[10]327007'!#REF!</definedName>
    <definedName name="_Regression_X" localSheetId="0" hidden="1">'[9]327007'!#REF!</definedName>
    <definedName name="_Regression_X" hidden="1">'[10]327007'!#REF!</definedName>
    <definedName name="_Regression_Y" localSheetId="0" hidden="1">'[9]327007'!#REF!</definedName>
    <definedName name="_Regression_Y" hidden="1">'[10]327007'!#REF!</definedName>
    <definedName name="_Sort" localSheetId="0" hidden="1">'[7]327017'!$AW$422:$AX$431</definedName>
    <definedName name="_Sort" hidden="1">'[8]327017'!$AW$422:$AX$431</definedName>
    <definedName name="_test">[4]G1!#REF!</definedName>
    <definedName name="_test1">[4]G1!#REF!</definedName>
    <definedName name="_test10">[4]G2!#REF!</definedName>
    <definedName name="_test2">[4]G1!#REF!</definedName>
    <definedName name="_test3" hidden="1">'[11]327007'!#REF!</definedName>
    <definedName name="_test6" hidden="1">'[11]327007'!#REF!</definedName>
    <definedName name="_test7" hidden="1">'[11]327007'!#REF!</definedName>
    <definedName name="_test8" localSheetId="0" hidden="1">{"'327012'!$A$2:$L$63"}</definedName>
    <definedName name="_test8" hidden="1">{"'327012'!$A$2:$L$63"}</definedName>
    <definedName name="_test9" localSheetId="0">Index!_test9</definedName>
    <definedName name="_test9">[0]!_test9</definedName>
    <definedName name="cepxx" localSheetId="0" hidden="1">'[5]327034'!#REF!</definedName>
    <definedName name="cepxx" hidden="1">'[6]327034'!#REF!</definedName>
    <definedName name="HTML_CodePage" hidden="1">1252</definedName>
    <definedName name="HTML_Control" localSheetId="0" hidden="1">{"'327012'!$A$2:$L$63"}</definedName>
    <definedName name="HTML_Control" hidden="1">{"'327012'!$A$2:$L$63"}</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"N:\Webbank\W6_uploaded\Client_login\CMM_Member_Files\327013_www_01.htm"</definedName>
    <definedName name="HTML_Title" hidden="1">""</definedName>
    <definedName name="Macro4" localSheetId="0">Index!Macro4</definedName>
    <definedName name="Macro4">[0]!Macro4</definedName>
    <definedName name="MACROE" localSheetId="3">#REF!</definedName>
    <definedName name="MACROE" localSheetId="1">#REF!</definedName>
    <definedName name="MACROE" localSheetId="0">[1]G2!#REF!</definedName>
    <definedName name="MACROE" localSheetId="2">UNIT!#REF!</definedName>
    <definedName name="MACROE">[2]G2!#REF!</definedName>
    <definedName name="new" hidden="1">'[12]327034'!#REF!</definedName>
    <definedName name="_xlnm.Print_Area" localSheetId="3">ASP!$A$1:$AZ$67</definedName>
    <definedName name="_xlnm.Print_Area" localSheetId="1">DOLLR!$A$1:$BA$68</definedName>
    <definedName name="_xlnm.Print_Area" localSheetId="2">UNIT!$A$1:$AZ$170</definedName>
    <definedName name="Print_Area_MI" localSheetId="3">ASP!$E$1:$AZ$65</definedName>
    <definedName name="Print_Area_MI" localSheetId="1">DOLLR!$E$1:$AZ$35</definedName>
    <definedName name="Print_Area_MI" localSheetId="2">UNIT!$E$1:$AZ$168</definedName>
    <definedName name="Print_Area_MI">#REF!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Andrea</author>
  </authors>
  <commentList>
    <comment ref="F9" authorId="0" shapeId="0" xr:uid="{00000000-0006-0000-0100-000001000000}">
      <text>
        <r>
          <rPr>
            <sz val="8"/>
            <color indexed="81"/>
            <rFont val="Tahoma"/>
            <family val="2"/>
          </rPr>
          <t>Total MOS includes sales of N+PMOS Memory &amp; Logic, which accounted for $10244M in 1984.</t>
        </r>
      </text>
    </comment>
    <comment ref="G9" authorId="0" shapeId="0" xr:uid="{00000000-0006-0000-0100-000002000000}">
      <text>
        <r>
          <rPr>
            <sz val="8"/>
            <color indexed="81"/>
            <rFont val="Tahoma"/>
            <family val="2"/>
          </rPr>
          <t>Total MOS includes sales of N+PMOS Memory &amp; Logic, which accounted for $7211.8M in 1985.</t>
        </r>
      </text>
    </comment>
    <comment ref="H9" authorId="0" shapeId="0" xr:uid="{00000000-0006-0000-0100-000003000000}">
      <text>
        <r>
          <rPr>
            <sz val="8"/>
            <color indexed="81"/>
            <rFont val="Tahoma"/>
            <family val="2"/>
          </rPr>
          <t>Total MOS includes sales of N+PMOS Memory &amp; Logic, which accounted for $7970.8M in 1986.</t>
        </r>
      </text>
    </comment>
    <comment ref="I9" authorId="0" shapeId="0" xr:uid="{00000000-0006-0000-0100-000004000000}">
      <text>
        <r>
          <rPr>
            <sz val="8"/>
            <color indexed="81"/>
            <rFont val="Tahoma"/>
            <family val="2"/>
          </rPr>
          <t>Total MOS includes sales of N+PMOS Memory &amp; Logic, which accounted for $8626.8M in 1987.</t>
        </r>
      </text>
    </comment>
    <comment ref="J9" authorId="0" shapeId="0" xr:uid="{00000000-0006-0000-0100-000005000000}">
      <text>
        <r>
          <rPr>
            <sz val="8"/>
            <color indexed="81"/>
            <rFont val="Tahoma"/>
            <family val="2"/>
          </rPr>
          <t>Total MOS includes sales of N+PMOS Memory &amp; Logic, which accounted for $10432.9M in 1988.</t>
        </r>
      </text>
    </comment>
    <comment ref="K9" authorId="0" shapeId="0" xr:uid="{00000000-0006-0000-0100-000006000000}">
      <text>
        <r>
          <rPr>
            <sz val="8"/>
            <color indexed="81"/>
            <rFont val="Tahoma"/>
            <family val="2"/>
          </rPr>
          <t>Total MOS includes sales of N+PMOS Memory &amp; Logic, which accounted for $8879.2M in 1989.</t>
        </r>
      </text>
    </comment>
    <comment ref="L9" authorId="0" shapeId="0" xr:uid="{00000000-0006-0000-0100-000007000000}">
      <text>
        <r>
          <rPr>
            <sz val="8"/>
            <color indexed="81"/>
            <rFont val="Tahoma"/>
            <family val="2"/>
          </rPr>
          <t>Total MOS includes sales of N+PMOS Memory &amp; Logic, which accounted for $5472M in 1990.</t>
        </r>
      </text>
    </comment>
    <comment ref="M9" authorId="0" shapeId="0" xr:uid="{00000000-0006-0000-0100-000008000000}">
      <text>
        <r>
          <rPr>
            <sz val="8"/>
            <color indexed="81"/>
            <rFont val="Tahoma"/>
            <family val="2"/>
          </rPr>
          <t>Total MOS includes sales of N+PMOS Memory &amp; Logic, which accounted for $1860.7M in 1991.</t>
        </r>
      </text>
    </comment>
    <comment ref="N9" authorId="0" shapeId="0" xr:uid="{00000000-0006-0000-0100-000009000000}">
      <text>
        <r>
          <rPr>
            <sz val="8"/>
            <color indexed="81"/>
            <rFont val="Tahoma"/>
            <family val="2"/>
          </rPr>
          <t>Total MOS includes sales of N+PMOS Memory &amp; Logic, which accounted for $490M in 1992.</t>
        </r>
      </text>
    </comment>
    <comment ref="O9" authorId="0" shapeId="0" xr:uid="{00000000-0006-0000-0100-00000A000000}">
      <text>
        <r>
          <rPr>
            <sz val="8"/>
            <color indexed="81"/>
            <rFont val="Tahoma"/>
            <family val="2"/>
          </rPr>
          <t>Total MOS includes sales of N+PMOS Memory &amp; Logic, which accounted for $331.7M in 1993.</t>
        </r>
      </text>
    </comment>
    <comment ref="N21" authorId="0" shapeId="0" xr:uid="{00000000-0006-0000-0100-00000B000000}">
      <text>
        <r>
          <rPr>
            <b/>
            <sz val="8"/>
            <color indexed="81"/>
            <rFont val="Tahoma"/>
            <family val="2"/>
          </rPr>
          <t>Includes DSP</t>
        </r>
      </text>
    </comment>
    <comment ref="O21" authorId="0" shapeId="0" xr:uid="{00000000-0006-0000-0100-00000C000000}">
      <text>
        <r>
          <rPr>
            <b/>
            <sz val="8"/>
            <color indexed="81"/>
            <rFont val="Tahoma"/>
            <family val="2"/>
          </rPr>
          <t>Includes DSP</t>
        </r>
      </text>
    </comment>
    <comment ref="P21" authorId="0" shapeId="0" xr:uid="{00000000-0006-0000-0100-00000D000000}">
      <text>
        <r>
          <rPr>
            <b/>
            <sz val="8"/>
            <color indexed="81"/>
            <rFont val="Tahoma"/>
            <family val="2"/>
          </rPr>
          <t>Includes DSP</t>
        </r>
      </text>
    </comment>
    <comment ref="Q21" authorId="0" shapeId="0" xr:uid="{00000000-0006-0000-0100-00000E000000}">
      <text>
        <r>
          <rPr>
            <b/>
            <sz val="8"/>
            <color indexed="81"/>
            <rFont val="Tahoma"/>
            <family val="2"/>
          </rPr>
          <t>Includes DSP</t>
        </r>
      </text>
    </comment>
    <comment ref="R21" authorId="0" shapeId="0" xr:uid="{00000000-0006-0000-0100-00000F000000}">
      <text>
        <r>
          <rPr>
            <b/>
            <sz val="8"/>
            <color indexed="81"/>
            <rFont val="Tahoma"/>
            <family val="2"/>
          </rPr>
          <t>Includes DSP</t>
        </r>
      </text>
    </comment>
    <comment ref="S21" authorId="0" shapeId="0" xr:uid="{00000000-0006-0000-0100-000010000000}">
      <text>
        <r>
          <rPr>
            <b/>
            <sz val="8"/>
            <color indexed="81"/>
            <rFont val="Tahoma"/>
            <family val="2"/>
          </rPr>
          <t>Includes DSP</t>
        </r>
      </text>
    </comment>
    <comment ref="T21" authorId="0" shapeId="0" xr:uid="{00000000-0006-0000-0100-000011000000}">
      <text>
        <r>
          <rPr>
            <b/>
            <sz val="8"/>
            <color indexed="81"/>
            <rFont val="Tahoma"/>
            <family val="2"/>
          </rPr>
          <t>Includes DSP</t>
        </r>
      </text>
    </comment>
    <comment ref="U21" authorId="0" shapeId="0" xr:uid="{00000000-0006-0000-0100-000012000000}">
      <text>
        <r>
          <rPr>
            <b/>
            <sz val="8"/>
            <color indexed="81"/>
            <rFont val="Tahoma"/>
            <family val="2"/>
          </rPr>
          <t>Includes DSP</t>
        </r>
      </text>
    </comment>
    <comment ref="V21" authorId="0" shapeId="0" xr:uid="{00000000-0006-0000-0100-000013000000}">
      <text>
        <r>
          <rPr>
            <b/>
            <sz val="8"/>
            <color indexed="81"/>
            <rFont val="Tahoma"/>
            <family val="2"/>
          </rPr>
          <t>Includes DSP</t>
        </r>
      </text>
    </comment>
    <comment ref="F27" authorId="0" shapeId="0" xr:uid="{00000000-0006-0000-0100-000014000000}">
      <text>
        <r>
          <rPr>
            <sz val="8"/>
            <color indexed="81"/>
            <rFont val="Tahoma"/>
            <family val="2"/>
          </rPr>
          <t>Total IC includes sales of N+PMOS Memory &amp; Logic, which accounted for $10244M in 1984.</t>
        </r>
      </text>
    </comment>
    <comment ref="G27" authorId="0" shapeId="0" xr:uid="{00000000-0006-0000-0100-000015000000}">
      <text>
        <r>
          <rPr>
            <sz val="8"/>
            <color indexed="81"/>
            <rFont val="Tahoma"/>
            <family val="2"/>
          </rPr>
          <t>Total IC includes sales of N+PMOS Memory &amp; Logic, which accounted for $7211.8M in 1985.</t>
        </r>
      </text>
    </comment>
    <comment ref="H27" authorId="0" shapeId="0" xr:uid="{00000000-0006-0000-0100-000016000000}">
      <text>
        <r>
          <rPr>
            <sz val="8"/>
            <color indexed="81"/>
            <rFont val="Tahoma"/>
            <family val="2"/>
          </rPr>
          <t>Total IC includes sales of N+PMOS Memory &amp; Logic, which accounted for $7970.8M in 1986.</t>
        </r>
      </text>
    </comment>
    <comment ref="I27" authorId="0" shapeId="0" xr:uid="{00000000-0006-0000-0100-000017000000}">
      <text>
        <r>
          <rPr>
            <sz val="8"/>
            <color indexed="81"/>
            <rFont val="Tahoma"/>
            <family val="2"/>
          </rPr>
          <t>Total IC includes sales of N+PMOS Memory &amp; Logic, which accounted for $8626.8M in 1987.</t>
        </r>
      </text>
    </comment>
    <comment ref="J27" authorId="0" shapeId="0" xr:uid="{00000000-0006-0000-0100-000018000000}">
      <text>
        <r>
          <rPr>
            <sz val="8"/>
            <color indexed="81"/>
            <rFont val="Tahoma"/>
            <family val="2"/>
          </rPr>
          <t>Total IC includes sales of N+PMOS Memory &amp; Logic, which accounted for $10432.9M in 1988.</t>
        </r>
      </text>
    </comment>
    <comment ref="K27" authorId="0" shapeId="0" xr:uid="{00000000-0006-0000-0100-000019000000}">
      <text>
        <r>
          <rPr>
            <sz val="8"/>
            <color indexed="81"/>
            <rFont val="Tahoma"/>
            <family val="2"/>
          </rPr>
          <t>Total IC includes sales of N+PMOS Memory &amp; Logic, which accounted for $8879.2M in 1989.</t>
        </r>
      </text>
    </comment>
    <comment ref="L27" authorId="0" shapeId="0" xr:uid="{00000000-0006-0000-0100-00001A000000}">
      <text>
        <r>
          <rPr>
            <sz val="8"/>
            <color indexed="81"/>
            <rFont val="Tahoma"/>
            <family val="2"/>
          </rPr>
          <t>Total IC includes sales of N+PMOS Memory &amp; Logic, which accounted for $5472M in 1990.</t>
        </r>
      </text>
    </comment>
    <comment ref="M27" authorId="0" shapeId="0" xr:uid="{00000000-0006-0000-0100-00001B000000}">
      <text>
        <r>
          <rPr>
            <sz val="8"/>
            <color indexed="81"/>
            <rFont val="Tahoma"/>
            <family val="2"/>
          </rPr>
          <t>Total IC includes sales of N+PMOS Memory &amp; Logic, which accounted for $1860.7M in 1991.</t>
        </r>
      </text>
    </comment>
    <comment ref="N27" authorId="0" shapeId="0" xr:uid="{00000000-0006-0000-0100-00001C000000}">
      <text>
        <r>
          <rPr>
            <sz val="8"/>
            <color indexed="81"/>
            <rFont val="Tahoma"/>
            <family val="2"/>
          </rPr>
          <t>Total IC includes sales of N+PMOS Memory &amp; Logic, which accounted for $490M in 1992.</t>
        </r>
      </text>
    </comment>
    <comment ref="O27" authorId="0" shapeId="0" xr:uid="{00000000-0006-0000-0100-00001D000000}">
      <text>
        <r>
          <rPr>
            <sz val="8"/>
            <color indexed="81"/>
            <rFont val="Tahoma"/>
            <family val="2"/>
          </rPr>
          <t>Total IC includes sales of N+PMOS Memory &amp; Logic, which accounted for $331.7M in 1993.</t>
        </r>
      </text>
    </comment>
  </commentList>
</comments>
</file>

<file path=xl/sharedStrings.xml><?xml version="1.0" encoding="utf-8"?>
<sst xmlns="http://schemas.openxmlformats.org/spreadsheetml/2006/main" count="341" uniqueCount="162">
  <si>
    <t>File Title:</t>
  </si>
  <si>
    <t>Semiconductor Forecast</t>
  </si>
  <si>
    <t>Internal File Name:</t>
  </si>
  <si>
    <t>Last Updated:</t>
  </si>
  <si>
    <t>Worksheet</t>
  </si>
  <si>
    <t>Tab</t>
  </si>
  <si>
    <t xml:space="preserve">                               Title                                    </t>
  </si>
  <si>
    <t>DOLLR</t>
  </si>
  <si>
    <t>WORLDWIDE SEMICONDUCTOR HISTORY AND FORECAST (SALES)</t>
  </si>
  <si>
    <t>UNIT</t>
  </si>
  <si>
    <t>WORLDWIDE SEMICONDUCTOR HISTORY AND FORECAST (UNITS)</t>
  </si>
  <si>
    <t>ASP</t>
  </si>
  <si>
    <t>SEMICONDUCTOR PRICING HISTORY AND FORECAST</t>
  </si>
  <si>
    <t>May not be reproduced or distributed in its entirety, internally or externally.  May extract on a limited basis for use internally within your company.</t>
  </si>
  <si>
    <t>Copyright © TechInsights Inc.  All rights reserved.</t>
  </si>
  <si>
    <t>Distribution rights contained in T&amp;Cs.</t>
  </si>
  <si>
    <t>WORLDWIDE SEMICONDUCTOR HISTORY AND FORECAST</t>
  </si>
  <si>
    <t>(Total sales in $M, calendar year)</t>
  </si>
  <si>
    <t>17-22</t>
  </si>
  <si>
    <t>23-28</t>
  </si>
  <si>
    <t>CAGR</t>
  </si>
  <si>
    <t>ANALOG</t>
  </si>
  <si>
    <t>DIGITAL BIPOLAR</t>
  </si>
  <si>
    <t>MOS</t>
  </si>
  <si>
    <t>MOS Memory &amp; Logic</t>
  </si>
  <si>
    <t>MOS Memory</t>
  </si>
  <si>
    <t>DRAM</t>
  </si>
  <si>
    <t>SRAM</t>
  </si>
  <si>
    <t xml:space="preserve">EPROM &amp; MASK PROM </t>
  </si>
  <si>
    <t>FLASH MEMORY</t>
  </si>
  <si>
    <t>NOR FLASH</t>
  </si>
  <si>
    <t>NAND FLASH</t>
  </si>
  <si>
    <t>Other Memory</t>
  </si>
  <si>
    <t>MOS Logic</t>
  </si>
  <si>
    <t>MPU</t>
  </si>
  <si>
    <t>MCU</t>
  </si>
  <si>
    <t>DSP</t>
  </si>
  <si>
    <t>FPGA</t>
  </si>
  <si>
    <t>GPU*</t>
  </si>
  <si>
    <t>APU</t>
  </si>
  <si>
    <t>Other Logic**</t>
  </si>
  <si>
    <t>TOTAL IC</t>
  </si>
  <si>
    <t>DISCRETE &amp; OPTO.</t>
  </si>
  <si>
    <t>Discrete</t>
  </si>
  <si>
    <t>NA</t>
  </si>
  <si>
    <t>Power Transistors</t>
  </si>
  <si>
    <t>Other Discrete</t>
  </si>
  <si>
    <t>Optoelectronics</t>
  </si>
  <si>
    <t>TOTAL SEMICONDUCTORS</t>
  </si>
  <si>
    <t>AAGR</t>
  </si>
  <si>
    <t>Annual Growth</t>
  </si>
  <si>
    <t>* Includes only discrete GPUs.</t>
  </si>
  <si>
    <t>** Includes MPR.</t>
  </si>
  <si>
    <t>Database File:  SEMI$</t>
  </si>
  <si>
    <t>Source: TechInsights Inc., WSTS</t>
  </si>
  <si>
    <t>(Total sales in M units, calendar year)</t>
  </si>
  <si>
    <t xml:space="preserve"> </t>
  </si>
  <si>
    <t>4 Mb &amp; Under</t>
  </si>
  <si>
    <t>16 Mb</t>
  </si>
  <si>
    <t>64 Mb</t>
  </si>
  <si>
    <t>128 Mb</t>
  </si>
  <si>
    <t>256 Mb</t>
  </si>
  <si>
    <t>512 Mb</t>
  </si>
  <si>
    <t>1 Gb</t>
  </si>
  <si>
    <t>2 Gb</t>
  </si>
  <si>
    <t>4 Gb</t>
  </si>
  <si>
    <t>8 Gb</t>
  </si>
  <si>
    <t>16 Gb</t>
  </si>
  <si>
    <t>&gt;16 Gb</t>
  </si>
  <si>
    <t>DRAM # bits (Eb)</t>
  </si>
  <si>
    <t>EPROM &amp; MASK PROM</t>
  </si>
  <si>
    <t>FLASH EEPROM</t>
  </si>
  <si>
    <t>&lt; =2Mb</t>
  </si>
  <si>
    <t>4Mb</t>
  </si>
  <si>
    <t>8Mb</t>
  </si>
  <si>
    <t>16Mb</t>
  </si>
  <si>
    <t>32Mb</t>
  </si>
  <si>
    <t>64Mb</t>
  </si>
  <si>
    <t>128Mb</t>
  </si>
  <si>
    <t>256Mb</t>
  </si>
  <si>
    <t>512Mb</t>
  </si>
  <si>
    <t>1Gb</t>
  </si>
  <si>
    <t>2Gb</t>
  </si>
  <si>
    <t>&gt;2Gb</t>
  </si>
  <si>
    <t>&lt; =64Mb</t>
  </si>
  <si>
    <t>4Gb</t>
  </si>
  <si>
    <t>8Gb</t>
  </si>
  <si>
    <t>16Gb</t>
  </si>
  <si>
    <t>32Gb</t>
  </si>
  <si>
    <t>64Gb</t>
  </si>
  <si>
    <t>128Gb</t>
  </si>
  <si>
    <t>256Gb</t>
  </si>
  <si>
    <t>512Gb</t>
  </si>
  <si>
    <t>&gt;512Gb</t>
  </si>
  <si>
    <t>NAND FLASH # bits (Eb)</t>
  </si>
  <si>
    <t>Other  Memory</t>
  </si>
  <si>
    <t>8 bit</t>
  </si>
  <si>
    <t>16 bit</t>
  </si>
  <si>
    <t>32 bit or &gt;</t>
  </si>
  <si>
    <t>4 bit</t>
  </si>
  <si>
    <t>Other  Logic**</t>
  </si>
  <si>
    <t>ASIC</t>
  </si>
  <si>
    <t>Gen.&amp;Spec. Purpose</t>
  </si>
  <si>
    <t>DRAM Bit Growth</t>
  </si>
  <si>
    <t>NAND Flash Bit Growth</t>
  </si>
  <si>
    <t>**Includes MPR.</t>
  </si>
  <si>
    <t>Database File:  SEMIUNIT</t>
  </si>
  <si>
    <t>(Worldwide ASP's in $)</t>
  </si>
  <si>
    <t>Database File:  SEMIASP</t>
  </si>
  <si>
    <t>|</t>
  </si>
  <si>
    <t>Manufacturing Analysis</t>
  </si>
  <si>
    <t>ForecastPro</t>
  </si>
  <si>
    <t>TERM</t>
  </si>
  <si>
    <t>DEFINITION</t>
  </si>
  <si>
    <t>Analog</t>
  </si>
  <si>
    <t>Digital Bipolar</t>
  </si>
  <si>
    <t>EPROM &amp; Mask PROM</t>
  </si>
  <si>
    <t>Flash Memory</t>
  </si>
  <si>
    <t>NOR Flash</t>
  </si>
  <si>
    <t>NAND Flash</t>
  </si>
  <si>
    <t>GPU</t>
  </si>
  <si>
    <t>Other Logic</t>
  </si>
  <si>
    <t>Total IC</t>
  </si>
  <si>
    <t>Total Semiconductor</t>
  </si>
  <si>
    <t>Devices are classified as ANALOG if at least 50% of the total die area of the integrated circuit(s) in the device is occupied by ANALOG circuitry.</t>
  </si>
  <si>
    <t>Includes all digital logic and memory product that is made with bipolar integrated circuitry technology (TTL, ECL, DTL, IIL, RTL, etc.).</t>
  </si>
  <si>
    <t>MOS technology including CMOS, NMOS and PMOS, and any combination of these MOS types with Bipolar such as BiCMOS.</t>
  </si>
  <si>
    <t>Includes all monolithic Memory devices made with NMOS, PMOS or CMOS, or any combination of MOS technologies including BiMOS, and which have half or more of the chip area made up of digital circuitry and intended as a Memory function.</t>
  </si>
  <si>
    <t>Dynamic Random Access Memory devices in which bit words (1 bit or longer word length) can be written, stored and read randomly in any desired sequence. The memory information is volatile and is lost when the power supply voltage is removed.</t>
  </si>
  <si>
    <t>Static Random Access Memory devices are similar to DRAMs except that SRAMs are based on a minimum four transistor memory cell which is configured into a flip-flop circuit.</t>
  </si>
  <si>
    <t>EPROM - Electrically Programmable Read Only Memory devices are non-volatile circuits similar to Mask PROMs except that the memory data pattern is programmed by electrical means rather than a fixed mask.
Mask Programmable Read Only Memory are non-volatile circuits which have single transistor memory cells that are locked on or off in a pre-determined pattern by means of a masking procedure during the fabrication process.</t>
  </si>
  <si>
    <t>A type of EEPROM (Electrically Erasable and Programmable Read Only Memory) in which the memory data is electrically erased by large arrays of bits rather than by fractions such as bit by bit.</t>
  </si>
  <si>
    <t>NOR-Type Flash Memory (including ORNAND Flash Memory)</t>
  </si>
  <si>
    <t>NAND-Type Flash Memory (including OneNAND Flash Memory)</t>
  </si>
  <si>
    <t>Electrically Erasable PROMs (except Flash Memory) and all other MOS Memory devices not defined in the other memory segments. Specifically includes serial FIFOs and LIFOs as well as EAROM (Electrically Alterable ROM) and NOVRAM (Non-Volatile RAM).</t>
  </si>
  <si>
    <t>All non-Micro MOS Logic ICs and Bipolar Logic ICs (including standard, semi-custom, dedicated function and full custom ICs) which have more than 50% of chip area dedicated to digital logic functions, including devices which may have less than 50% of chip area dedicated to digital logic functions but by their nature cannot be classified into other categories.</t>
  </si>
  <si>
    <t>MOS Microprocessor: ICs which execute external instructions and perform system control functions as programmed via software with the assembly language instructions retrieved from external memory with data read from and written to external RAM devices to perform system functions. This set up allows the MPU to receive a variety of input commands, manipulate data, direct storage of data and initiate application commands to the outside world. The most common usage is in Multi-Task Computer systems such as PCs. The ICs in this category include Complex Instruction Set Computers (CISC) and Reduced Instruction Set Computers (RISC).</t>
  </si>
  <si>
    <t>MOS Microcontroller: These ICs are stand-alone devices, which perform dedicated or embedded computer functions within an overall electronic system without the need of other support circuits. Like microprocessors these include an instruction decoder, arithmetic logic unit, registers and support logic (UARTs, Counter Timers, Comparators, etc.). Unlike microprocessors, MCUs contain some form of ROM, EPROM or Flash Memory, which are programmed to store customer-supplied instructions. The MCU also incorporates read-write memory (RAM) for temporary storage.</t>
  </si>
  <si>
    <t>Digital Signal Processors: Unlike other processors, which usually are embedded in some digital Microcomputer system, DSPs are most commonly used in analog systems to process real time data.</t>
  </si>
  <si>
    <t>Field Programmable Gate Arrays: a type of integrated circuit that can be reprogrammed to a desired application or functionality after manufacturing. It consists of a matrix of configurable logic blocks and interconnects that can be progrmammed to perform various digital functions.</t>
  </si>
  <si>
    <t xml:space="preserve">Discrete Graphics Processing Units: A graphics processor that is separate from the processor, has it's own dedicated memory that is not shared with the processor. </t>
  </si>
  <si>
    <t>Application Processor Unit: ICs designed for low power applications, especially smartphones, tablets, portable media players, etc., which integrate multiple components including central processing unit, graphic processing unit and connectivity, as well as multimedia codec.</t>
  </si>
  <si>
    <t>All other logic chips not included in the other categories. Including General Purpose logic, Gate Array, Standard Cell, Display Drivers, and other special purpose.</t>
  </si>
  <si>
    <t>The sum of Analog, Digital Bipolar, MOS Memory, and MOS Logic</t>
  </si>
  <si>
    <t>Includes diodes, small signal and switching transistors, power transistors, rectifiers, thyristors, and all other discrete.</t>
  </si>
  <si>
    <t>Transistors with a power dissipation of 1W or more (the power dissipation represents, for lead mounted types, the rating at 25 degrees C free air or ambient temperature; and, for chassis mounted types, the rating at 25 degrees C case temperature). This category includes RF and microwave power transistors, bipolar general purpose power transistors, field effect general purpose power transistors, insulated gate bipolar transistors (IGBT), Darlington power transistors, multiple chip devices which behave as a single chip device except for higher current and power rating, and modules assembled from these transistors.</t>
  </si>
  <si>
    <t xml:space="preserve">Diodes, small signal and swithing transistors, rectifiers, thyrstors, and all other discretes. </t>
  </si>
  <si>
    <t>Includes displays, lamps, couplers, and other opto-sensing and emitting semiconductor devices (excludes liquid crystal devices and displays, incandescent lamps and displays, etc.).</t>
  </si>
  <si>
    <t>The sum of Total ICs, Discrete, and Optoelectronics.</t>
  </si>
  <si>
    <t>Methodology</t>
  </si>
  <si>
    <t>We integrate critical insights from our detailed tracking and analysis of the electronics, semiconductor, and equipment markets. This entails a deep dive into critical factors such as inventories, orders, capital expenditures, and profitability. We closely monitor manufacturing statistics, including capacity, production, and utilization rates, to ascertain prevailing and short-term market dynamics. Our long-term projections are primarily driven by the anticipated capacity requirements to meet end demand. Emerging trends, technology shifts, geopolitical situations, etc., are analyzed at the segment level to understand the dynamics underpinning the greater semiconductor market.</t>
  </si>
  <si>
    <t>TechInsights has the unique ability to create models utilizing inputs from the entire supply chain. This allows us to leverage the expertise of our adjacent services outside manufacturing. We align our numbers up and down the supply chain to understand the effects of different variables.</t>
  </si>
  <si>
    <t>Our analysis process is a combination of historical data, econometric modelling, bottom-up and top-down analysis of the supply chain, industry interviews, and analyst expertise.</t>
  </si>
  <si>
    <t>Manufacturing Analysis | ForecastPro</t>
  </si>
  <si>
    <t>vlsi_cmrsfpro_frcst_semiconductors_v24.03</t>
  </si>
  <si>
    <t>March 2024</t>
  </si>
  <si>
    <t>Copyright © 2024 TechInsights Inc.  All rights reserved.  Distribution Rights contained in T&amp;Cs.</t>
  </si>
  <si>
    <t>cmrsfpro_frcst_semiconductors_dollr_v24.03</t>
  </si>
  <si>
    <t>cmrsfpro_frcst_semiconductors_asp_v24.03</t>
  </si>
  <si>
    <t>cmrsfpro_frcst_semiconductors_unit_v24.03</t>
  </si>
  <si>
    <t xml:space="preserve">TechInsights employs a multifaceted approach, using various models, inputs, and tools to provide our content. Our extensive databases, developed over decades within the semiconductor sector, serve as the backbone of our forecasting efforts. </t>
  </si>
  <si>
    <t>Index template 2024V1.0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</si>
</sst>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_)"/>
    <numFmt numFmtId="165" formatCode="0.0%"/>
    <numFmt numFmtId="166" formatCode="0_)"/>
    <numFmt numFmtId="167" formatCode="General_)"/>
    <numFmt numFmtId="168" formatCode="0.0"/>
    <numFmt numFmtId="169" formatCode="#."/>
    <numFmt numFmtId="170" formatCode="mmmm\ d\,\ yyyy"/>
  </numFmts>
  <fonts count="85">
    <font>
      <sz val="12"/>
      <name val="Courier"/>
    </font>
    <font>
      <sz val="10"/>
      <name val="Arial"/>
      <family val="2"/>
    </font>
    <font>
      <sz val="1"/>
      <color indexed="16"/>
      <name val="Courier"/>
      <family val="3"/>
    </font>
    <font>
      <i/>
      <sz val="1"/>
      <color indexed="16"/>
      <name val="Courier"/>
      <family val="3"/>
    </font>
    <font>
      <u/>
      <sz val="14.4"/>
      <color indexed="12"/>
      <name val="Courier"/>
      <family val="3"/>
    </font>
    <font>
      <sz val="8"/>
      <name val="Helv"/>
    </font>
    <font>
      <sz val="12"/>
      <name val="Courier"/>
      <family val="3"/>
    </font>
    <font>
      <sz val="10"/>
      <name val="Courier"/>
      <family val="3"/>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Courier"/>
      <family val="3"/>
    </font>
    <font>
      <b/>
      <sz val="11"/>
      <color indexed="63"/>
      <name val="Calibri"/>
      <family val="2"/>
    </font>
    <font>
      <b/>
      <sz val="18"/>
      <color indexed="56"/>
      <name val="Cambria"/>
      <family val="2"/>
    </font>
    <font>
      <sz val="11"/>
      <color indexed="10"/>
      <name val="Calibri"/>
      <family val="2"/>
    </font>
    <font>
      <sz val="8"/>
      <color indexed="18"/>
      <name val="Arial"/>
      <family val="2"/>
    </font>
    <font>
      <u/>
      <sz val="8"/>
      <color indexed="12"/>
      <name val="Arial"/>
      <family val="2"/>
    </font>
    <font>
      <sz val="8"/>
      <color indexed="55"/>
      <name val="Arial"/>
      <family val="2"/>
    </font>
    <font>
      <sz val="8"/>
      <name val="Courier"/>
      <family val="3"/>
    </font>
    <font>
      <u/>
      <sz val="11.9"/>
      <color indexed="12"/>
      <name val="Courier"/>
      <family val="3"/>
    </font>
    <font>
      <sz val="10"/>
      <name val="Arial"/>
      <family val="2"/>
    </font>
    <font>
      <sz val="11"/>
      <name val="ＭＳ Ｐゴシック"/>
      <family val="3"/>
      <charset val="128"/>
    </font>
    <font>
      <sz val="12"/>
      <name val="新細明體"/>
      <charset val="136"/>
    </font>
    <font>
      <u/>
      <sz val="9"/>
      <color indexed="12"/>
      <name val="Courier"/>
      <family val="3"/>
    </font>
    <font>
      <sz val="14"/>
      <name val="Helv"/>
    </font>
    <font>
      <sz val="12"/>
      <name val="Helv"/>
    </font>
    <font>
      <sz val="8"/>
      <name val="Arial"/>
      <family val="2"/>
    </font>
    <font>
      <b/>
      <i/>
      <sz val="10"/>
      <name val="Arial"/>
      <family val="2"/>
    </font>
    <font>
      <sz val="8"/>
      <color indexed="18"/>
      <name val="Arial Narrow"/>
      <family val="2"/>
    </font>
    <font>
      <sz val="8"/>
      <name val="Arial Narrow"/>
      <family val="2"/>
    </font>
    <font>
      <b/>
      <sz val="8"/>
      <color indexed="18"/>
      <name val="Arial Narrow"/>
      <family val="2"/>
    </font>
    <font>
      <sz val="8"/>
      <color indexed="23"/>
      <name val="Arial"/>
      <family val="2"/>
    </font>
    <font>
      <sz val="7"/>
      <name val="Arial Narrow"/>
      <family val="2"/>
    </font>
    <font>
      <sz val="7"/>
      <name val="Arial"/>
      <family val="2"/>
    </font>
    <font>
      <sz val="8"/>
      <color indexed="8"/>
      <name val="Arial"/>
      <family val="2"/>
    </font>
    <font>
      <sz val="8"/>
      <color indexed="81"/>
      <name val="Tahoma"/>
      <family val="2"/>
    </font>
    <font>
      <b/>
      <sz val="8"/>
      <color indexed="81"/>
      <name val="Tahoma"/>
      <family val="2"/>
    </font>
    <font>
      <i/>
      <sz val="10"/>
      <name val="Arial"/>
      <family val="2"/>
    </font>
    <font>
      <sz val="9"/>
      <name val="Arial"/>
      <family val="2"/>
    </font>
    <font>
      <b/>
      <sz val="15"/>
      <color theme="3"/>
      <name val="Calibri"/>
      <family val="2"/>
      <scheme val="minor"/>
    </font>
    <font>
      <b/>
      <sz val="13"/>
      <color theme="3"/>
      <name val="Calibri"/>
      <family val="2"/>
      <scheme val="minor"/>
    </font>
    <font>
      <sz val="11"/>
      <color theme="1"/>
      <name val="Calibri"/>
      <family val="2"/>
      <scheme val="minor"/>
    </font>
    <font>
      <b/>
      <sz val="11"/>
      <color theme="1"/>
      <name val="Calibri"/>
      <family val="2"/>
      <scheme val="minor"/>
    </font>
    <font>
      <b/>
      <sz val="8"/>
      <color rgb="FF969696"/>
      <name val="Arial"/>
      <family val="2"/>
    </font>
    <font>
      <b/>
      <sz val="24"/>
      <color rgb="FF3D738D"/>
      <name val="Arial"/>
      <family val="2"/>
    </font>
    <font>
      <u/>
      <sz val="10"/>
      <color theme="4" tint="-0.249977111117893"/>
      <name val="Arial"/>
      <family val="2"/>
    </font>
    <font>
      <b/>
      <sz val="10"/>
      <color theme="2" tint="-0.749992370372631"/>
      <name val="Arial"/>
      <family val="2"/>
    </font>
    <font>
      <b/>
      <sz val="10"/>
      <color rgb="FF2676BB"/>
      <name val="Arial"/>
      <family val="2"/>
    </font>
    <font>
      <b/>
      <sz val="10"/>
      <color theme="4" tint="-0.249977111117893"/>
      <name val="Arial"/>
      <family val="2"/>
    </font>
    <font>
      <u/>
      <sz val="8"/>
      <color theme="4" tint="-0.249977111117893"/>
      <name val="Arial"/>
      <family val="2"/>
    </font>
    <font>
      <sz val="10"/>
      <color theme="2" tint="-0.749992370372631"/>
      <name val="Arial"/>
      <family val="2"/>
    </font>
    <font>
      <u/>
      <sz val="10"/>
      <color theme="2" tint="-0.749992370372631"/>
      <name val="Arial"/>
      <family val="2"/>
    </font>
    <font>
      <b/>
      <sz val="11"/>
      <color theme="1" tint="0.14999847407452621"/>
      <name val="Arial"/>
      <family val="2"/>
    </font>
    <font>
      <b/>
      <sz val="9"/>
      <color theme="1" tint="0.14999847407452621"/>
      <name val="Arial"/>
      <family val="2"/>
    </font>
    <font>
      <i/>
      <sz val="8"/>
      <color theme="1" tint="0.14999847407452621"/>
      <name val="Arial"/>
      <family val="2"/>
    </font>
    <font>
      <b/>
      <i/>
      <sz val="8"/>
      <color theme="1" tint="0.14999847407452621"/>
      <name val="Arial"/>
      <family val="2"/>
    </font>
    <font>
      <b/>
      <i/>
      <sz val="10"/>
      <color theme="1" tint="0.14999847407452621"/>
      <name val="Arial"/>
      <family val="2"/>
    </font>
    <font>
      <b/>
      <sz val="8"/>
      <color theme="1" tint="0.14999847407452621"/>
      <name val="Arial"/>
      <family val="2"/>
    </font>
    <font>
      <sz val="8"/>
      <color theme="1" tint="0.14999847407452621"/>
      <name val="Arial"/>
      <family val="2"/>
    </font>
    <font>
      <sz val="8"/>
      <color theme="1" tint="0.14999847407452621"/>
      <name val="Helv"/>
    </font>
    <font>
      <sz val="8"/>
      <color theme="1" tint="0.14999847407452621"/>
      <name val="Arial Narrow"/>
      <family val="2"/>
    </font>
    <font>
      <i/>
      <sz val="8"/>
      <color theme="1" tint="0.14999847407452621"/>
      <name val="Arial Narrow"/>
      <family val="2"/>
    </font>
    <font>
      <b/>
      <sz val="8"/>
      <color theme="1" tint="0.14999847407452621"/>
      <name val="Arial Narrow"/>
      <family val="2"/>
    </font>
    <font>
      <i/>
      <sz val="6"/>
      <color theme="1" tint="0.14999847407452621"/>
      <name val="Arial Narrow"/>
      <family val="2"/>
    </font>
    <font>
      <sz val="12"/>
      <color theme="1" tint="0.14999847407452621"/>
      <name val="Arial"/>
      <family val="2"/>
    </font>
    <font>
      <sz val="12"/>
      <color theme="1" tint="0.14999847407452621"/>
      <name val="Courier"/>
    </font>
    <font>
      <b/>
      <i/>
      <sz val="10"/>
      <color theme="1" tint="0.14999847407452621"/>
      <name val="Helv"/>
    </font>
    <font>
      <sz val="12"/>
      <color theme="1" tint="0.14999847407452621"/>
      <name val="Arial Narrow"/>
      <family val="2"/>
    </font>
    <font>
      <sz val="12"/>
      <color theme="1" tint="0.14999847407452621"/>
      <name val="Courier"/>
      <family val="3"/>
    </font>
    <font>
      <sz val="10"/>
      <color theme="1" tint="0.14999847407452621"/>
      <name val="Arial Narrow"/>
      <family val="2"/>
    </font>
    <font>
      <i/>
      <sz val="7"/>
      <color theme="1" tint="0.14999847407452621"/>
      <name val="Arial Narrow"/>
      <family val="2"/>
    </font>
    <font>
      <sz val="7"/>
      <color theme="1" tint="0.14999847407452621"/>
      <name val="Arial Narrow"/>
      <family val="2"/>
    </font>
    <font>
      <sz val="10"/>
      <name val="Calibri"/>
      <family val="2"/>
      <scheme val="minor"/>
    </font>
    <font>
      <sz val="10"/>
      <color theme="0"/>
      <name val="Calibri"/>
      <family val="2"/>
      <scheme val="minor"/>
    </font>
    <font>
      <b/>
      <sz val="12"/>
      <color indexed="9"/>
      <name val="Arial"/>
      <family val="2"/>
    </font>
    <font>
      <sz val="11"/>
      <color indexed="9"/>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DCE3EB"/>
        <bgColor indexed="64"/>
      </patternFill>
    </fill>
    <fill>
      <patternFill patternType="solid">
        <fgColor rgb="FF2676BB"/>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s>
  <cellStyleXfs count="91">
    <xf numFmtId="164" fontId="0" fillId="0" borderId="0"/>
    <xf numFmtId="0" fontId="1"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38" fontId="30" fillId="0" borderId="0" applyFont="0" applyFill="0" applyBorder="0" applyAlignment="0" applyProtection="0">
      <alignment vertical="center"/>
    </xf>
    <xf numFmtId="169" fontId="2" fillId="0" borderId="0">
      <protection locked="0"/>
    </xf>
    <xf numFmtId="169" fontId="2" fillId="0" borderId="0">
      <protection locked="0"/>
    </xf>
    <xf numFmtId="169" fontId="2" fillId="0" borderId="0">
      <protection locked="0"/>
    </xf>
    <xf numFmtId="0" fontId="14" fillId="0" borderId="0" applyNumberFormat="0" applyFill="0" applyBorder="0" applyAlignment="0" applyProtection="0"/>
    <xf numFmtId="0" fontId="2" fillId="0" borderId="0">
      <protection locked="0"/>
    </xf>
    <xf numFmtId="169" fontId="2" fillId="0" borderId="0">
      <protection locked="0"/>
    </xf>
    <xf numFmtId="0" fontId="2" fillId="0" borderId="0">
      <protection locked="0"/>
    </xf>
    <xf numFmtId="169" fontId="2" fillId="0" borderId="0">
      <protection locked="0"/>
    </xf>
    <xf numFmtId="0" fontId="3" fillId="0" borderId="0">
      <protection locked="0"/>
    </xf>
    <xf numFmtId="169" fontId="2" fillId="0" borderId="0">
      <protection locked="0"/>
    </xf>
    <xf numFmtId="0" fontId="2" fillId="0" borderId="0">
      <protection locked="0"/>
    </xf>
    <xf numFmtId="169" fontId="2" fillId="0" borderId="0">
      <protection locked="0"/>
    </xf>
    <xf numFmtId="0" fontId="2" fillId="0" borderId="0">
      <protection locked="0"/>
    </xf>
    <xf numFmtId="169" fontId="2" fillId="0" borderId="0">
      <protection locked="0"/>
    </xf>
    <xf numFmtId="0" fontId="2" fillId="0" borderId="0">
      <protection locked="0"/>
    </xf>
    <xf numFmtId="169" fontId="2" fillId="0" borderId="0">
      <protection locked="0"/>
    </xf>
    <xf numFmtId="0" fontId="3" fillId="0" borderId="0">
      <protection locked="0"/>
    </xf>
    <xf numFmtId="169" fontId="2" fillId="0" borderId="0">
      <protection locked="0"/>
    </xf>
    <xf numFmtId="169" fontId="2" fillId="0" borderId="0">
      <protection locked="0"/>
    </xf>
    <xf numFmtId="0" fontId="15" fillId="4" borderId="0" applyNumberFormat="0" applyBorder="0" applyAlignment="0" applyProtection="0"/>
    <xf numFmtId="169" fontId="2" fillId="0" borderId="0">
      <protection locked="0"/>
    </xf>
    <xf numFmtId="0" fontId="48" fillId="0" borderId="14" applyNumberFormat="0" applyFill="0" applyAlignment="0" applyProtection="0"/>
    <xf numFmtId="169" fontId="3" fillId="0" borderId="0">
      <protection locked="0"/>
    </xf>
    <xf numFmtId="0" fontId="49" fillId="0" borderId="15"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4"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7" fillId="7" borderId="1" applyNumberFormat="0" applyAlignment="0" applyProtection="0"/>
    <xf numFmtId="0" fontId="18" fillId="0" borderId="4" applyNumberFormat="0" applyFill="0" applyAlignment="0" applyProtection="0"/>
    <xf numFmtId="0" fontId="19" fillId="22" borderId="0" applyNumberFormat="0" applyBorder="0" applyAlignment="0" applyProtection="0"/>
    <xf numFmtId="164" fontId="6" fillId="0" borderId="0"/>
    <xf numFmtId="0" fontId="1" fillId="0" borderId="0"/>
    <xf numFmtId="165" fontId="27" fillId="0" borderId="0"/>
    <xf numFmtId="0" fontId="27" fillId="0" borderId="0"/>
    <xf numFmtId="0" fontId="29" fillId="0" borderId="0"/>
    <xf numFmtId="164" fontId="5" fillId="0" borderId="0"/>
    <xf numFmtId="164" fontId="5" fillId="0" borderId="0"/>
    <xf numFmtId="0" fontId="5" fillId="0" borderId="0"/>
    <xf numFmtId="0" fontId="5" fillId="0" borderId="0"/>
    <xf numFmtId="0" fontId="5" fillId="0" borderId="0"/>
    <xf numFmtId="0" fontId="1" fillId="0" borderId="0"/>
    <xf numFmtId="167" fontId="6" fillId="0" borderId="0"/>
    <xf numFmtId="167" fontId="6" fillId="0" borderId="0"/>
    <xf numFmtId="0" fontId="7" fillId="0" borderId="0"/>
    <xf numFmtId="0" fontId="7" fillId="0" borderId="0"/>
    <xf numFmtId="0" fontId="7" fillId="0" borderId="0"/>
    <xf numFmtId="0" fontId="20" fillId="23" borderId="5" applyNumberFormat="0" applyFont="0" applyAlignment="0" applyProtection="0"/>
    <xf numFmtId="0" fontId="50" fillId="25" borderId="16" applyNumberFormat="0" applyFont="0" applyAlignment="0" applyProtection="0"/>
    <xf numFmtId="0" fontId="21" fillId="20" borderId="6" applyNumberFormat="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169" fontId="2" fillId="0" borderId="7">
      <protection locked="0"/>
    </xf>
    <xf numFmtId="0" fontId="51" fillId="0" borderId="17" applyNumberFormat="0" applyFill="0" applyAlignment="0" applyProtection="0"/>
    <xf numFmtId="0" fontId="23" fillId="0" borderId="0" applyNumberFormat="0" applyFill="0" applyBorder="0" applyAlignment="0" applyProtection="0"/>
    <xf numFmtId="0" fontId="31" fillId="0" borderId="0"/>
    <xf numFmtId="0" fontId="30" fillId="0" borderId="0">
      <alignment vertical="center"/>
    </xf>
  </cellStyleXfs>
  <cellXfs count="286">
    <xf numFmtId="164" fontId="0" fillId="0" borderId="0" xfId="0"/>
    <xf numFmtId="0" fontId="24" fillId="24" borderId="0" xfId="72" applyFont="1" applyFill="1"/>
    <xf numFmtId="0" fontId="52" fillId="24" borderId="0" xfId="72" applyFont="1" applyFill="1"/>
    <xf numFmtId="0" fontId="26" fillId="24" borderId="0" xfId="72" applyFont="1" applyFill="1"/>
    <xf numFmtId="0" fontId="25" fillId="24" borderId="0" xfId="56" applyFont="1" applyFill="1" applyAlignment="1" applyProtection="1"/>
    <xf numFmtId="0" fontId="1" fillId="24" borderId="0" xfId="72" applyFill="1"/>
    <xf numFmtId="0" fontId="1" fillId="0" borderId="0" xfId="72"/>
    <xf numFmtId="0" fontId="25" fillId="24" borderId="7" xfId="56" applyFont="1" applyFill="1" applyBorder="1" applyAlignment="1" applyProtection="1"/>
    <xf numFmtId="0" fontId="1" fillId="26" borderId="0" xfId="72" applyFill="1" applyAlignment="1">
      <alignment horizontal="left"/>
    </xf>
    <xf numFmtId="0" fontId="1" fillId="24" borderId="0" xfId="72" applyFill="1" applyAlignment="1">
      <alignment horizontal="right"/>
    </xf>
    <xf numFmtId="0" fontId="52" fillId="24" borderId="0" xfId="72" applyFont="1" applyFill="1" applyAlignment="1">
      <alignment horizontal="right"/>
    </xf>
    <xf numFmtId="0" fontId="33" fillId="0" borderId="0" xfId="69" applyFont="1"/>
    <xf numFmtId="0" fontId="34" fillId="0" borderId="0" xfId="69" applyFont="1"/>
    <xf numFmtId="0" fontId="35" fillId="0" borderId="0" xfId="69" applyFont="1"/>
    <xf numFmtId="0" fontId="5" fillId="0" borderId="0" xfId="69"/>
    <xf numFmtId="0" fontId="36" fillId="0" borderId="0" xfId="69" applyFont="1"/>
    <xf numFmtId="0" fontId="5" fillId="0" borderId="0" xfId="69" applyAlignment="1">
      <alignment vertical="center"/>
    </xf>
    <xf numFmtId="168" fontId="38" fillId="0" borderId="0" xfId="75" applyNumberFormat="1" applyFont="1" applyAlignment="1">
      <alignment vertical="center"/>
    </xf>
    <xf numFmtId="0" fontId="37" fillId="0" borderId="0" xfId="69" applyFont="1"/>
    <xf numFmtId="168" fontId="39" fillId="0" borderId="0" xfId="75" applyNumberFormat="1" applyFont="1" applyAlignment="1">
      <alignment vertical="center"/>
    </xf>
    <xf numFmtId="0" fontId="38" fillId="0" borderId="0" xfId="71" applyFont="1"/>
    <xf numFmtId="0" fontId="38" fillId="0" borderId="0" xfId="71" applyFont="1" applyAlignment="1">
      <alignment vertical="center"/>
    </xf>
    <xf numFmtId="0" fontId="38" fillId="0" borderId="0" xfId="69" applyFont="1"/>
    <xf numFmtId="165" fontId="38" fillId="0" borderId="0" xfId="75" applyNumberFormat="1" applyFont="1" applyAlignment="1">
      <alignment horizontal="right" vertical="center"/>
    </xf>
    <xf numFmtId="0" fontId="38" fillId="0" borderId="0" xfId="69" applyFont="1" applyAlignment="1">
      <alignment vertical="center"/>
    </xf>
    <xf numFmtId="165" fontId="38" fillId="0" borderId="0" xfId="81" applyNumberFormat="1" applyFont="1" applyAlignment="1">
      <alignment vertical="center"/>
    </xf>
    <xf numFmtId="0" fontId="38" fillId="0" borderId="0" xfId="69" applyFont="1" applyAlignment="1">
      <alignment horizontal="left"/>
    </xf>
    <xf numFmtId="0" fontId="40" fillId="24" borderId="0" xfId="72" applyFont="1" applyFill="1"/>
    <xf numFmtId="164" fontId="38" fillId="0" borderId="0" xfId="67" applyFont="1" applyAlignment="1">
      <alignment vertical="center"/>
    </xf>
    <xf numFmtId="166" fontId="41" fillId="0" borderId="0" xfId="68" applyNumberFormat="1" applyFont="1" applyAlignment="1" applyProtection="1">
      <alignment vertical="top"/>
      <protection locked="0"/>
    </xf>
    <xf numFmtId="164" fontId="42" fillId="0" borderId="0" xfId="67" applyFont="1" applyAlignment="1">
      <alignment vertical="center"/>
    </xf>
    <xf numFmtId="167" fontId="43" fillId="0" borderId="0" xfId="73" applyFont="1" applyAlignment="1">
      <alignment horizontal="left"/>
    </xf>
    <xf numFmtId="0" fontId="46" fillId="0" borderId="0" xfId="70" applyFont="1"/>
    <xf numFmtId="0" fontId="35" fillId="0" borderId="0" xfId="70" applyFont="1"/>
    <xf numFmtId="0" fontId="5" fillId="0" borderId="0" xfId="70" applyAlignment="1">
      <alignment vertical="center"/>
    </xf>
    <xf numFmtId="0" fontId="5" fillId="0" borderId="0" xfId="70"/>
    <xf numFmtId="164" fontId="37" fillId="0" borderId="0" xfId="77" applyNumberFormat="1" applyFont="1" applyAlignment="1">
      <alignment horizontal="left" vertical="center"/>
    </xf>
    <xf numFmtId="165" fontId="38" fillId="0" borderId="0" xfId="77" applyNumberFormat="1" applyFont="1" applyAlignment="1">
      <alignment vertical="center"/>
    </xf>
    <xf numFmtId="0" fontId="38" fillId="0" borderId="0" xfId="70" applyFont="1" applyAlignment="1">
      <alignment vertical="center"/>
    </xf>
    <xf numFmtId="164" fontId="38" fillId="0" borderId="0" xfId="70" applyNumberFormat="1" applyFont="1" applyAlignment="1">
      <alignment vertical="center"/>
    </xf>
    <xf numFmtId="9" fontId="38" fillId="0" borderId="0" xfId="81" applyFont="1" applyAlignment="1">
      <alignment vertical="center"/>
    </xf>
    <xf numFmtId="0" fontId="41" fillId="0" borderId="0" xfId="70" applyFont="1" applyAlignment="1">
      <alignment vertical="center"/>
    </xf>
    <xf numFmtId="0" fontId="41" fillId="0" borderId="0" xfId="70" applyFont="1" applyAlignment="1">
      <alignment horizontal="right" vertical="center"/>
    </xf>
    <xf numFmtId="0" fontId="38" fillId="0" borderId="0" xfId="70" applyFont="1"/>
    <xf numFmtId="0" fontId="41" fillId="0" borderId="0" xfId="69" applyFont="1" applyAlignment="1">
      <alignment vertical="center"/>
    </xf>
    <xf numFmtId="164" fontId="41" fillId="0" borderId="0" xfId="67" applyFont="1" applyAlignment="1">
      <alignment horizontal="left" vertical="center"/>
    </xf>
    <xf numFmtId="168" fontId="5" fillId="0" borderId="0" xfId="70" applyNumberFormat="1"/>
    <xf numFmtId="0" fontId="33" fillId="0" borderId="0" xfId="71" applyFont="1"/>
    <xf numFmtId="0" fontId="34" fillId="0" borderId="0" xfId="71" applyFont="1"/>
    <xf numFmtId="0" fontId="5" fillId="0" borderId="0" xfId="71"/>
    <xf numFmtId="0" fontId="47" fillId="0" borderId="0" xfId="71" applyFont="1"/>
    <xf numFmtId="0" fontId="35" fillId="0" borderId="0" xfId="71" applyFont="1"/>
    <xf numFmtId="0" fontId="37" fillId="0" borderId="0" xfId="71" applyFont="1" applyAlignment="1">
      <alignment horizontal="left"/>
    </xf>
    <xf numFmtId="165" fontId="38" fillId="0" borderId="0" xfId="76" applyNumberFormat="1" applyFont="1" applyAlignment="1">
      <alignment horizontal="right" vertical="center"/>
    </xf>
    <xf numFmtId="0" fontId="5" fillId="0" borderId="0" xfId="71" applyAlignment="1">
      <alignment vertical="center"/>
    </xf>
    <xf numFmtId="0" fontId="35" fillId="0" borderId="0" xfId="71" applyFont="1" applyAlignment="1">
      <alignment vertical="center"/>
    </xf>
    <xf numFmtId="0" fontId="5" fillId="0" borderId="0" xfId="71" applyAlignment="1">
      <alignment horizontal="right"/>
    </xf>
    <xf numFmtId="164" fontId="38" fillId="0" borderId="0" xfId="67" applyFont="1" applyAlignment="1">
      <alignment horizontal="left" vertical="center"/>
    </xf>
    <xf numFmtId="0" fontId="38" fillId="0" borderId="0" xfId="69" applyFont="1" applyAlignment="1">
      <alignment horizontal="left" vertical="center"/>
    </xf>
    <xf numFmtId="0" fontId="42" fillId="0" borderId="0" xfId="71" applyFont="1"/>
    <xf numFmtId="166" fontId="41" fillId="0" borderId="0" xfId="68" applyNumberFormat="1" applyFont="1" applyAlignment="1" applyProtection="1">
      <alignment vertical="center"/>
      <protection locked="0"/>
    </xf>
    <xf numFmtId="168" fontId="5" fillId="0" borderId="0" xfId="69" applyNumberFormat="1" applyAlignment="1">
      <alignment horizontal="center"/>
    </xf>
    <xf numFmtId="170" fontId="54" fillId="26" borderId="0" xfId="72" applyNumberFormat="1" applyFont="1" applyFill="1"/>
    <xf numFmtId="170" fontId="55" fillId="26" borderId="0" xfId="72" applyNumberFormat="1" applyFont="1" applyFill="1"/>
    <xf numFmtId="170" fontId="54" fillId="26" borderId="9" xfId="72" applyNumberFormat="1" applyFont="1" applyFill="1" applyBorder="1"/>
    <xf numFmtId="170" fontId="55" fillId="26" borderId="9" xfId="72" quotePrefix="1" applyNumberFormat="1" applyFont="1" applyFill="1" applyBorder="1" applyAlignment="1">
      <alignment horizontal="left"/>
    </xf>
    <xf numFmtId="0" fontId="54" fillId="24" borderId="0" xfId="72" applyFont="1" applyFill="1" applyAlignment="1">
      <alignment horizontal="left"/>
    </xf>
    <xf numFmtId="0" fontId="56" fillId="24" borderId="0" xfId="72" applyFont="1" applyFill="1"/>
    <xf numFmtId="0" fontId="54" fillId="24" borderId="8" xfId="72" applyFont="1" applyFill="1" applyBorder="1" applyAlignment="1">
      <alignment horizontal="left" vertical="center"/>
    </xf>
    <xf numFmtId="0" fontId="57" fillId="24" borderId="8" xfId="72" applyFont="1" applyFill="1" applyBorder="1" applyAlignment="1">
      <alignment horizontal="left" vertical="center"/>
    </xf>
    <xf numFmtId="0" fontId="54" fillId="26" borderId="0" xfId="72" applyFont="1" applyFill="1" applyAlignment="1">
      <alignment horizontal="left"/>
    </xf>
    <xf numFmtId="0" fontId="55" fillId="26" borderId="0" xfId="72" applyFont="1" applyFill="1" applyAlignment="1">
      <alignment horizontal="left"/>
    </xf>
    <xf numFmtId="0" fontId="54" fillId="26" borderId="0" xfId="72" applyFont="1" applyFill="1" applyAlignment="1">
      <alignment horizontal="centerContinuous"/>
    </xf>
    <xf numFmtId="0" fontId="58" fillId="24" borderId="7" xfId="72" applyFont="1" applyFill="1" applyBorder="1"/>
    <xf numFmtId="0" fontId="59" fillId="24" borderId="0" xfId="72" applyFont="1" applyFill="1"/>
    <xf numFmtId="0" fontId="60" fillId="24" borderId="0" xfId="72" applyFont="1" applyFill="1"/>
    <xf numFmtId="0" fontId="58" fillId="24" borderId="0" xfId="72" applyFont="1" applyFill="1"/>
    <xf numFmtId="0" fontId="54" fillId="24" borderId="0" xfId="72" applyFont="1" applyFill="1"/>
    <xf numFmtId="0" fontId="63" fillId="0" borderId="0" xfId="70" applyFont="1"/>
    <xf numFmtId="1" fontId="64" fillId="0" borderId="0" xfId="70" applyNumberFormat="1" applyFont="1" applyAlignment="1">
      <alignment vertical="center"/>
    </xf>
    <xf numFmtId="1" fontId="65" fillId="0" borderId="0" xfId="69" applyNumberFormat="1" applyFont="1" applyAlignment="1">
      <alignment vertical="center"/>
    </xf>
    <xf numFmtId="1" fontId="66" fillId="0" borderId="0" xfId="69" applyNumberFormat="1" applyFont="1" applyAlignment="1">
      <alignment vertical="center"/>
    </xf>
    <xf numFmtId="1" fontId="62" fillId="0" borderId="0" xfId="69" applyNumberFormat="1" applyFont="1" applyAlignment="1">
      <alignment vertical="center"/>
    </xf>
    <xf numFmtId="0" fontId="62" fillId="0" borderId="0" xfId="69" applyFont="1" applyAlignment="1">
      <alignment horizontal="right" vertical="center"/>
    </xf>
    <xf numFmtId="0" fontId="67" fillId="0" borderId="0" xfId="70" applyFont="1"/>
    <xf numFmtId="1" fontId="66" fillId="0" borderId="0" xfId="70" applyNumberFormat="1" applyFont="1" applyAlignment="1">
      <alignment vertical="center"/>
    </xf>
    <xf numFmtId="1" fontId="62" fillId="27" borderId="0" xfId="69" applyNumberFormat="1" applyFont="1" applyFill="1" applyAlignment="1">
      <alignment vertical="center"/>
    </xf>
    <xf numFmtId="1" fontId="62" fillId="0" borderId="0" xfId="69" applyNumberFormat="1" applyFont="1" applyAlignment="1">
      <alignment horizontal="right" vertical="center"/>
    </xf>
    <xf numFmtId="0" fontId="67" fillId="0" borderId="0" xfId="70" applyFont="1" applyAlignment="1">
      <alignment vertical="center"/>
    </xf>
    <xf numFmtId="0" fontId="68" fillId="0" borderId="0" xfId="70" applyFont="1" applyAlignment="1">
      <alignment vertical="center"/>
    </xf>
    <xf numFmtId="0" fontId="68" fillId="27" borderId="0" xfId="70" applyFont="1" applyFill="1" applyAlignment="1">
      <alignment vertical="center"/>
    </xf>
    <xf numFmtId="168" fontId="69" fillId="0" borderId="0" xfId="81" applyNumberFormat="1" applyFont="1" applyAlignment="1">
      <alignment vertical="center"/>
    </xf>
    <xf numFmtId="168" fontId="69" fillId="27" borderId="0" xfId="81" applyNumberFormat="1" applyFont="1" applyFill="1" applyAlignment="1">
      <alignment vertical="center"/>
    </xf>
    <xf numFmtId="165" fontId="69" fillId="0" borderId="0" xfId="81" applyNumberFormat="1" applyFont="1" applyAlignment="1">
      <alignment horizontal="right" vertical="center"/>
    </xf>
    <xf numFmtId="0" fontId="69" fillId="0" borderId="0" xfId="77" applyFont="1" applyAlignment="1">
      <alignment horizontal="left" vertical="center"/>
    </xf>
    <xf numFmtId="165" fontId="69" fillId="0" borderId="0" xfId="81" applyNumberFormat="1" applyFont="1" applyAlignment="1">
      <alignment vertical="center"/>
    </xf>
    <xf numFmtId="168" fontId="69" fillId="0" borderId="8" xfId="77" applyNumberFormat="1" applyFont="1" applyBorder="1" applyAlignment="1">
      <alignment vertical="center"/>
    </xf>
    <xf numFmtId="168" fontId="69" fillId="27" borderId="8" xfId="77" applyNumberFormat="1" applyFont="1" applyFill="1" applyBorder="1" applyAlignment="1">
      <alignment vertical="center"/>
    </xf>
    <xf numFmtId="165" fontId="69" fillId="0" borderId="8" xfId="81" applyNumberFormat="1" applyFont="1" applyBorder="1" applyAlignment="1">
      <alignment vertical="center"/>
    </xf>
    <xf numFmtId="168" fontId="69" fillId="0" borderId="10" xfId="77" applyNumberFormat="1" applyFont="1" applyBorder="1" applyAlignment="1">
      <alignment vertical="center"/>
    </xf>
    <xf numFmtId="168" fontId="69" fillId="27" borderId="10" xfId="77" applyNumberFormat="1" applyFont="1" applyFill="1" applyBorder="1" applyAlignment="1">
      <alignment vertical="center"/>
    </xf>
    <xf numFmtId="165" fontId="69" fillId="0" borderId="10" xfId="81" applyNumberFormat="1" applyFont="1" applyBorder="1" applyAlignment="1">
      <alignment vertical="center"/>
    </xf>
    <xf numFmtId="0" fontId="69" fillId="0" borderId="0" xfId="70" applyFont="1"/>
    <xf numFmtId="0" fontId="69" fillId="0" borderId="10" xfId="77" applyFont="1" applyBorder="1" applyAlignment="1">
      <alignment horizontal="left" vertical="center"/>
    </xf>
    <xf numFmtId="168" fontId="69" fillId="0" borderId="0" xfId="77" applyNumberFormat="1" applyFont="1" applyAlignment="1">
      <alignment vertical="center"/>
    </xf>
    <xf numFmtId="168" fontId="69" fillId="0" borderId="0" xfId="77" applyNumberFormat="1" applyFont="1" applyAlignment="1">
      <alignment horizontal="right" vertical="center"/>
    </xf>
    <xf numFmtId="168" fontId="69" fillId="27" borderId="0" xfId="77" applyNumberFormat="1" applyFont="1" applyFill="1" applyAlignment="1">
      <alignment horizontal="right" vertical="center"/>
    </xf>
    <xf numFmtId="0" fontId="70" fillId="0" borderId="0" xfId="77" applyFont="1" applyAlignment="1">
      <alignment horizontal="left" vertical="center"/>
    </xf>
    <xf numFmtId="168" fontId="70" fillId="0" borderId="0" xfId="77" applyNumberFormat="1" applyFont="1" applyAlignment="1">
      <alignment vertical="center"/>
    </xf>
    <xf numFmtId="168" fontId="70" fillId="0" borderId="0" xfId="77" applyNumberFormat="1" applyFont="1" applyAlignment="1">
      <alignment horizontal="right" vertical="center"/>
    </xf>
    <xf numFmtId="168" fontId="70" fillId="27" borderId="0" xfId="77" applyNumberFormat="1" applyFont="1" applyFill="1" applyAlignment="1">
      <alignment horizontal="right" vertical="center"/>
    </xf>
    <xf numFmtId="1" fontId="70" fillId="0" borderId="0" xfId="77" applyNumberFormat="1" applyFont="1" applyAlignment="1">
      <alignment horizontal="right" vertical="center"/>
    </xf>
    <xf numFmtId="165" fontId="70" fillId="0" borderId="0" xfId="81" applyNumberFormat="1" applyFont="1" applyAlignment="1">
      <alignment horizontal="right" vertical="center"/>
    </xf>
    <xf numFmtId="168" fontId="69" fillId="0" borderId="8" xfId="77" applyNumberFormat="1" applyFont="1" applyBorder="1" applyAlignment="1">
      <alignment horizontal="right" vertical="center"/>
    </xf>
    <xf numFmtId="168" fontId="69" fillId="27" borderId="8" xfId="77" applyNumberFormat="1" applyFont="1" applyFill="1" applyBorder="1" applyAlignment="1">
      <alignment horizontal="right" vertical="center"/>
    </xf>
    <xf numFmtId="165" fontId="69" fillId="0" borderId="8" xfId="81" applyNumberFormat="1" applyFont="1" applyBorder="1" applyAlignment="1">
      <alignment horizontal="right" vertical="center"/>
    </xf>
    <xf numFmtId="168" fontId="69" fillId="0" borderId="10" xfId="77" applyNumberFormat="1" applyFont="1" applyBorder="1" applyAlignment="1">
      <alignment horizontal="right" vertical="center"/>
    </xf>
    <xf numFmtId="168" fontId="69" fillId="27" borderId="10" xfId="77" applyNumberFormat="1" applyFont="1" applyFill="1" applyBorder="1" applyAlignment="1">
      <alignment horizontal="right" vertical="center"/>
    </xf>
    <xf numFmtId="165" fontId="69" fillId="0" borderId="10" xfId="81" applyNumberFormat="1" applyFont="1" applyBorder="1" applyAlignment="1">
      <alignment horizontal="right" vertical="center"/>
    </xf>
    <xf numFmtId="0" fontId="69" fillId="0" borderId="0" xfId="77" applyFont="1" applyAlignment="1">
      <alignment vertical="center"/>
    </xf>
    <xf numFmtId="9" fontId="69" fillId="0" borderId="0" xfId="81" applyFont="1" applyAlignment="1">
      <alignment horizontal="right" vertical="center"/>
    </xf>
    <xf numFmtId="168" fontId="69" fillId="27" borderId="0" xfId="77" applyNumberFormat="1" applyFont="1" applyFill="1" applyAlignment="1">
      <alignment vertical="center"/>
    </xf>
    <xf numFmtId="0" fontId="69" fillId="0" borderId="12" xfId="77" applyFont="1" applyBorder="1" applyAlignment="1">
      <alignment vertical="center"/>
    </xf>
    <xf numFmtId="0" fontId="69" fillId="0" borderId="0" xfId="71" applyFont="1" applyAlignment="1">
      <alignment horizontal="left" vertical="center"/>
    </xf>
    <xf numFmtId="168" fontId="71" fillId="0" borderId="8" xfId="77" applyNumberFormat="1" applyFont="1" applyBorder="1" applyAlignment="1">
      <alignment vertical="center"/>
    </xf>
    <xf numFmtId="168" fontId="71" fillId="27" borderId="8" xfId="77" applyNumberFormat="1" applyFont="1" applyFill="1" applyBorder="1" applyAlignment="1">
      <alignment vertical="center"/>
    </xf>
    <xf numFmtId="165" fontId="71" fillId="0" borderId="8" xfId="81" applyNumberFormat="1" applyFont="1" applyBorder="1" applyAlignment="1">
      <alignment horizontal="right" vertical="center"/>
    </xf>
    <xf numFmtId="164" fontId="69" fillId="0" borderId="0" xfId="77" applyNumberFormat="1" applyFont="1" applyAlignment="1">
      <alignment horizontal="left" vertical="center"/>
    </xf>
    <xf numFmtId="168" fontId="72" fillId="0" borderId="10" xfId="77" quotePrefix="1" applyNumberFormat="1" applyFont="1" applyBorder="1" applyAlignment="1">
      <alignment horizontal="right" vertical="center"/>
    </xf>
    <xf numFmtId="0" fontId="69" fillId="0" borderId="11" xfId="70" applyFont="1" applyBorder="1"/>
    <xf numFmtId="168" fontId="69" fillId="0" borderId="11" xfId="77" applyNumberFormat="1" applyFont="1" applyBorder="1" applyAlignment="1">
      <alignment horizontal="right" vertical="center"/>
    </xf>
    <xf numFmtId="168" fontId="69" fillId="0" borderId="11" xfId="77" applyNumberFormat="1" applyFont="1" applyBorder="1" applyAlignment="1">
      <alignment vertical="center"/>
    </xf>
    <xf numFmtId="168" fontId="69" fillId="27" borderId="11" xfId="77" applyNumberFormat="1" applyFont="1" applyFill="1" applyBorder="1" applyAlignment="1">
      <alignment vertical="center"/>
    </xf>
    <xf numFmtId="165" fontId="69" fillId="0" borderId="11" xfId="81" applyNumberFormat="1" applyFont="1" applyBorder="1" applyAlignment="1">
      <alignment horizontal="right" vertical="center"/>
    </xf>
    <xf numFmtId="165" fontId="69" fillId="0" borderId="11" xfId="81" applyNumberFormat="1" applyFont="1" applyBorder="1" applyAlignment="1">
      <alignment vertical="center"/>
    </xf>
    <xf numFmtId="168" fontId="71" fillId="0" borderId="0" xfId="77" applyNumberFormat="1" applyFont="1" applyAlignment="1">
      <alignment vertical="center"/>
    </xf>
    <xf numFmtId="168" fontId="71" fillId="27" borderId="0" xfId="77" applyNumberFormat="1" applyFont="1" applyFill="1" applyAlignment="1">
      <alignment vertical="center"/>
    </xf>
    <xf numFmtId="165" fontId="71" fillId="0" borderId="0" xfId="77" applyNumberFormat="1" applyFont="1" applyAlignment="1">
      <alignment horizontal="right" vertical="center"/>
    </xf>
    <xf numFmtId="165" fontId="70" fillId="0" borderId="0" xfId="77" applyNumberFormat="1" applyFont="1" applyAlignment="1">
      <alignment horizontal="right" vertical="center"/>
    </xf>
    <xf numFmtId="165" fontId="70" fillId="27" borderId="0" xfId="77" applyNumberFormat="1" applyFont="1" applyFill="1" applyAlignment="1">
      <alignment horizontal="right" vertical="center"/>
    </xf>
    <xf numFmtId="9" fontId="70" fillId="0" borderId="0" xfId="81" applyFont="1" applyAlignment="1">
      <alignment horizontal="right" vertical="center"/>
    </xf>
    <xf numFmtId="164" fontId="69" fillId="0" borderId="0" xfId="77" applyNumberFormat="1" applyFont="1" applyAlignment="1">
      <alignment vertical="center"/>
    </xf>
    <xf numFmtId="165" fontId="69" fillId="27" borderId="0" xfId="81" applyNumberFormat="1" applyFont="1" applyFill="1" applyAlignment="1">
      <alignment vertical="center"/>
    </xf>
    <xf numFmtId="165" fontId="69" fillId="0" borderId="0" xfId="77" applyNumberFormat="1" applyFont="1" applyAlignment="1">
      <alignment horizontal="right" vertical="center"/>
    </xf>
    <xf numFmtId="165" fontId="69" fillId="0" borderId="0" xfId="77" applyNumberFormat="1" applyFont="1" applyAlignment="1">
      <alignment vertical="center"/>
    </xf>
    <xf numFmtId="165" fontId="69" fillId="0" borderId="0" xfId="75" applyNumberFormat="1" applyFont="1" applyAlignment="1">
      <alignment horizontal="right" vertical="center"/>
    </xf>
    <xf numFmtId="0" fontId="69" fillId="0" borderId="0" xfId="69" applyFont="1"/>
    <xf numFmtId="0" fontId="67" fillId="0" borderId="0" xfId="69" applyFont="1"/>
    <xf numFmtId="164" fontId="73" fillId="0" borderId="0" xfId="0" applyFont="1"/>
    <xf numFmtId="0" fontId="68" fillId="0" borderId="0" xfId="69" applyFont="1" applyAlignment="1">
      <alignment horizontal="centerContinuous" vertical="center"/>
    </xf>
    <xf numFmtId="164" fontId="74" fillId="0" borderId="0" xfId="0" applyFont="1" applyAlignment="1">
      <alignment horizontal="centerContinuous" vertical="center"/>
    </xf>
    <xf numFmtId="0" fontId="75" fillId="0" borderId="0" xfId="69" applyFont="1" applyAlignment="1">
      <alignment horizontal="centerContinuous" vertical="center"/>
    </xf>
    <xf numFmtId="0" fontId="67" fillId="0" borderId="0" xfId="69" applyFont="1" applyAlignment="1">
      <alignment vertical="center"/>
    </xf>
    <xf numFmtId="0" fontId="64" fillId="0" borderId="0" xfId="69" applyFont="1" applyAlignment="1">
      <alignment vertical="center"/>
    </xf>
    <xf numFmtId="0" fontId="66" fillId="0" borderId="0" xfId="69" applyFont="1" applyAlignment="1">
      <alignment vertical="center"/>
    </xf>
    <xf numFmtId="0" fontId="62" fillId="0" borderId="0" xfId="69" applyFont="1" applyAlignment="1">
      <alignment vertical="center"/>
    </xf>
    <xf numFmtId="0" fontId="65" fillId="0" borderId="0" xfId="69" applyFont="1"/>
    <xf numFmtId="0" fontId="65" fillId="0" borderId="0" xfId="69" applyFont="1" applyAlignment="1">
      <alignment vertical="center"/>
    </xf>
    <xf numFmtId="166" fontId="62" fillId="0" borderId="0" xfId="69" applyNumberFormat="1" applyFont="1" applyAlignment="1">
      <alignment vertical="center"/>
    </xf>
    <xf numFmtId="166" fontId="62" fillId="27" borderId="0" xfId="69" applyNumberFormat="1" applyFont="1" applyFill="1" applyAlignment="1">
      <alignment vertical="center"/>
    </xf>
    <xf numFmtId="0" fontId="68" fillId="0" borderId="0" xfId="69" applyFont="1" applyAlignment="1">
      <alignment vertical="center"/>
    </xf>
    <xf numFmtId="0" fontId="68" fillId="27" borderId="0" xfId="69" applyFont="1" applyFill="1" applyAlignment="1">
      <alignment vertical="center"/>
    </xf>
    <xf numFmtId="168" fontId="69" fillId="0" borderId="0" xfId="75" applyNumberFormat="1" applyFont="1" applyAlignment="1">
      <alignment vertical="center"/>
    </xf>
    <xf numFmtId="168" fontId="69" fillId="27" borderId="0" xfId="75" applyNumberFormat="1" applyFont="1" applyFill="1" applyAlignment="1">
      <alignment vertical="center"/>
    </xf>
    <xf numFmtId="168" fontId="69" fillId="0" borderId="8" xfId="75" applyNumberFormat="1" applyFont="1" applyBorder="1" applyAlignment="1">
      <alignment vertical="center"/>
    </xf>
    <xf numFmtId="168" fontId="69" fillId="27" borderId="8" xfId="75" applyNumberFormat="1" applyFont="1" applyFill="1" applyBorder="1" applyAlignment="1">
      <alignment vertical="center"/>
    </xf>
    <xf numFmtId="0" fontId="69" fillId="0" borderId="0" xfId="71" applyFont="1"/>
    <xf numFmtId="168" fontId="69" fillId="0" borderId="10" xfId="75" applyNumberFormat="1" applyFont="1" applyBorder="1" applyAlignment="1">
      <alignment vertical="center"/>
    </xf>
    <xf numFmtId="168" fontId="69" fillId="27" borderId="10" xfId="75" applyNumberFormat="1" applyFont="1" applyFill="1" applyBorder="1" applyAlignment="1">
      <alignment vertical="center"/>
    </xf>
    <xf numFmtId="0" fontId="69" fillId="0" borderId="0" xfId="71" applyFont="1" applyAlignment="1">
      <alignment vertical="center"/>
    </xf>
    <xf numFmtId="168" fontId="71" fillId="0" borderId="0" xfId="75" applyNumberFormat="1" applyFont="1" applyAlignment="1">
      <alignment vertical="center"/>
    </xf>
    <xf numFmtId="168" fontId="71" fillId="27" borderId="0" xfId="75" applyNumberFormat="1" applyFont="1" applyFill="1" applyAlignment="1">
      <alignment vertical="center"/>
    </xf>
    <xf numFmtId="165" fontId="71" fillId="0" borderId="0" xfId="81" applyNumberFormat="1" applyFont="1" applyAlignment="1">
      <alignment horizontal="right" vertical="center"/>
    </xf>
    <xf numFmtId="168" fontId="72" fillId="0" borderId="10" xfId="75" quotePrefix="1" applyNumberFormat="1" applyFont="1" applyBorder="1" applyAlignment="1">
      <alignment horizontal="right" vertical="center"/>
    </xf>
    <xf numFmtId="0" fontId="68" fillId="0" borderId="0" xfId="69" applyFont="1"/>
    <xf numFmtId="168" fontId="72" fillId="0" borderId="0" xfId="75" quotePrefix="1" applyNumberFormat="1" applyFont="1" applyAlignment="1">
      <alignment horizontal="right" vertical="center"/>
    </xf>
    <xf numFmtId="0" fontId="69" fillId="0" borderId="0" xfId="71" applyFont="1" applyAlignment="1">
      <alignment horizontal="left"/>
    </xf>
    <xf numFmtId="0" fontId="69" fillId="0" borderId="11" xfId="69" applyFont="1" applyBorder="1"/>
    <xf numFmtId="168" fontId="72" fillId="0" borderId="11" xfId="75" quotePrefix="1" applyNumberFormat="1" applyFont="1" applyBorder="1" applyAlignment="1">
      <alignment horizontal="right" vertical="center"/>
    </xf>
    <xf numFmtId="168" fontId="69" fillId="0" borderId="11" xfId="75" applyNumberFormat="1" applyFont="1" applyBorder="1" applyAlignment="1">
      <alignment vertical="center"/>
    </xf>
    <xf numFmtId="168" fontId="69" fillId="27" borderId="11" xfId="75" applyNumberFormat="1" applyFont="1" applyFill="1" applyBorder="1" applyAlignment="1">
      <alignment vertical="center"/>
    </xf>
    <xf numFmtId="0" fontId="71" fillId="0" borderId="0" xfId="71" applyFont="1" applyAlignment="1">
      <alignment horizontal="left" vertical="center"/>
    </xf>
    <xf numFmtId="164" fontId="69" fillId="0" borderId="0" xfId="75" applyNumberFormat="1" applyFont="1" applyAlignment="1">
      <alignment vertical="center"/>
    </xf>
    <xf numFmtId="164" fontId="69" fillId="27" borderId="0" xfId="75" applyNumberFormat="1" applyFont="1" applyFill="1" applyAlignment="1">
      <alignment vertical="center"/>
    </xf>
    <xf numFmtId="167" fontId="69" fillId="0" borderId="0" xfId="73" applyFont="1" applyAlignment="1">
      <alignment horizontal="right" vertical="center"/>
    </xf>
    <xf numFmtId="165" fontId="69" fillId="27" borderId="0" xfId="75" applyNumberFormat="1" applyFont="1" applyFill="1" applyAlignment="1">
      <alignment horizontal="right" vertical="center"/>
    </xf>
    <xf numFmtId="164" fontId="76" fillId="0" borderId="0" xfId="0" applyFont="1"/>
    <xf numFmtId="0" fontId="68" fillId="0" borderId="0" xfId="71" applyFont="1" applyAlignment="1">
      <alignment horizontal="centerContinuous" vertical="center"/>
    </xf>
    <xf numFmtId="167" fontId="77" fillId="0" borderId="0" xfId="74" applyFont="1" applyAlignment="1">
      <alignment horizontal="centerContinuous" vertical="center"/>
    </xf>
    <xf numFmtId="0" fontId="78" fillId="0" borderId="0" xfId="71" applyFont="1"/>
    <xf numFmtId="1" fontId="62" fillId="27" borderId="0" xfId="69" applyNumberFormat="1" applyFont="1" applyFill="1" applyAlignment="1">
      <alignment horizontal="right" vertical="center"/>
    </xf>
    <xf numFmtId="0" fontId="69" fillId="0" borderId="0" xfId="71" applyFont="1" applyAlignment="1">
      <alignment horizontal="right" vertical="center"/>
    </xf>
    <xf numFmtId="0" fontId="69" fillId="27" borderId="0" xfId="71" applyFont="1" applyFill="1" applyAlignment="1">
      <alignment horizontal="right" vertical="center"/>
    </xf>
    <xf numFmtId="2" fontId="69" fillId="0" borderId="0" xfId="76" applyNumberFormat="1" applyFont="1" applyAlignment="1">
      <alignment vertical="center"/>
    </xf>
    <xf numFmtId="2" fontId="69" fillId="27" borderId="0" xfId="76" applyNumberFormat="1" applyFont="1" applyFill="1" applyAlignment="1">
      <alignment vertical="center"/>
    </xf>
    <xf numFmtId="2" fontId="69" fillId="0" borderId="8" xfId="76" applyNumberFormat="1" applyFont="1" applyBorder="1" applyAlignment="1">
      <alignment vertical="center"/>
    </xf>
    <xf numFmtId="2" fontId="69" fillId="27" borderId="8" xfId="76" applyNumberFormat="1" applyFont="1" applyFill="1" applyBorder="1" applyAlignment="1">
      <alignment vertical="center"/>
    </xf>
    <xf numFmtId="165" fontId="69" fillId="0" borderId="8" xfId="76" applyNumberFormat="1" applyFont="1" applyBorder="1" applyAlignment="1">
      <alignment horizontal="right" vertical="center"/>
    </xf>
    <xf numFmtId="2" fontId="69" fillId="0" borderId="8" xfId="76" applyNumberFormat="1" applyFont="1" applyBorder="1" applyAlignment="1">
      <alignment horizontal="right" vertical="center"/>
    </xf>
    <xf numFmtId="2" fontId="69" fillId="27" borderId="8" xfId="76" applyNumberFormat="1" applyFont="1" applyFill="1" applyBorder="1" applyAlignment="1">
      <alignment horizontal="right" vertical="center"/>
    </xf>
    <xf numFmtId="2" fontId="69" fillId="0" borderId="10" xfId="76" applyNumberFormat="1" applyFont="1" applyBorder="1" applyAlignment="1">
      <alignment vertical="center"/>
    </xf>
    <xf numFmtId="2" fontId="69" fillId="0" borderId="10" xfId="76" applyNumberFormat="1" applyFont="1" applyBorder="1" applyAlignment="1">
      <alignment horizontal="right" vertical="center"/>
    </xf>
    <xf numFmtId="2" fontId="69" fillId="27" borderId="10" xfId="76" applyNumberFormat="1" applyFont="1" applyFill="1" applyBorder="1" applyAlignment="1">
      <alignment horizontal="right" vertical="center"/>
    </xf>
    <xf numFmtId="165" fontId="69" fillId="0" borderId="10" xfId="76" applyNumberFormat="1" applyFont="1" applyBorder="1" applyAlignment="1">
      <alignment horizontal="right" vertical="center"/>
    </xf>
    <xf numFmtId="2" fontId="69" fillId="0" borderId="0" xfId="76" applyNumberFormat="1" applyFont="1" applyAlignment="1">
      <alignment horizontal="right" vertical="center"/>
    </xf>
    <xf numFmtId="2" fontId="69" fillId="27" borderId="0" xfId="76" applyNumberFormat="1" applyFont="1" applyFill="1" applyAlignment="1">
      <alignment horizontal="right" vertical="center"/>
    </xf>
    <xf numFmtId="165" fontId="69" fillId="0" borderId="0" xfId="76" applyNumberFormat="1" applyFont="1" applyAlignment="1">
      <alignment horizontal="right" vertical="center"/>
    </xf>
    <xf numFmtId="2" fontId="71" fillId="0" borderId="0" xfId="76" applyNumberFormat="1" applyFont="1" applyAlignment="1">
      <alignment vertical="center"/>
    </xf>
    <xf numFmtId="2" fontId="71" fillId="27" borderId="0" xfId="76" applyNumberFormat="1" applyFont="1" applyFill="1" applyAlignment="1">
      <alignment vertical="center"/>
    </xf>
    <xf numFmtId="2" fontId="79" fillId="0" borderId="10" xfId="76" quotePrefix="1" applyNumberFormat="1" applyFont="1" applyBorder="1" applyAlignment="1">
      <alignment horizontal="right" vertical="center"/>
    </xf>
    <xf numFmtId="165" fontId="69" fillId="0" borderId="10" xfId="76" quotePrefix="1" applyNumberFormat="1" applyFont="1" applyBorder="1" applyAlignment="1">
      <alignment horizontal="right" vertical="center"/>
    </xf>
    <xf numFmtId="2" fontId="79" fillId="0" borderId="0" xfId="76" quotePrefix="1" applyNumberFormat="1" applyFont="1" applyAlignment="1">
      <alignment horizontal="right" vertical="center"/>
    </xf>
    <xf numFmtId="165" fontId="69" fillId="0" borderId="0" xfId="76" quotePrefix="1" applyNumberFormat="1" applyFont="1" applyAlignment="1">
      <alignment horizontal="right" vertical="center"/>
    </xf>
    <xf numFmtId="0" fontId="69" fillId="0" borderId="11" xfId="71" applyFont="1" applyBorder="1" applyAlignment="1">
      <alignment horizontal="left"/>
    </xf>
    <xf numFmtId="2" fontId="79" fillId="0" borderId="11" xfId="76" quotePrefix="1" applyNumberFormat="1" applyFont="1" applyBorder="1" applyAlignment="1">
      <alignment horizontal="right" vertical="center"/>
    </xf>
    <xf numFmtId="2" fontId="69" fillId="0" borderId="11" xfId="76" applyNumberFormat="1" applyFont="1" applyBorder="1" applyAlignment="1">
      <alignment horizontal="right" vertical="center"/>
    </xf>
    <xf numFmtId="2" fontId="69" fillId="27" borderId="11" xfId="76" applyNumberFormat="1" applyFont="1" applyFill="1" applyBorder="1" applyAlignment="1">
      <alignment horizontal="right" vertical="center"/>
    </xf>
    <xf numFmtId="165" fontId="69" fillId="0" borderId="11" xfId="76" quotePrefix="1" applyNumberFormat="1" applyFont="1" applyBorder="1" applyAlignment="1">
      <alignment horizontal="right" vertical="center"/>
    </xf>
    <xf numFmtId="165" fontId="69" fillId="0" borderId="11" xfId="76" applyNumberFormat="1" applyFont="1" applyBorder="1" applyAlignment="1">
      <alignment horizontal="right" vertical="center"/>
    </xf>
    <xf numFmtId="165" fontId="71" fillId="0" borderId="0" xfId="76" applyNumberFormat="1" applyFont="1" applyAlignment="1">
      <alignment horizontal="right" vertical="center"/>
    </xf>
    <xf numFmtId="0" fontId="69" fillId="0" borderId="0" xfId="76" applyFont="1" applyAlignment="1">
      <alignment vertical="center"/>
    </xf>
    <xf numFmtId="0" fontId="69" fillId="0" borderId="0" xfId="76" applyFont="1" applyAlignment="1">
      <alignment horizontal="right" vertical="center"/>
    </xf>
    <xf numFmtId="0" fontId="69" fillId="27" borderId="0" xfId="76" applyFont="1" applyFill="1" applyAlignment="1">
      <alignment horizontal="right" vertical="center"/>
    </xf>
    <xf numFmtId="0" fontId="69" fillId="0" borderId="0" xfId="76" quotePrefix="1" applyFont="1" applyAlignment="1">
      <alignment horizontal="right" vertical="center"/>
    </xf>
    <xf numFmtId="165" fontId="69" fillId="27" borderId="0" xfId="76" applyNumberFormat="1" applyFont="1" applyFill="1" applyAlignment="1">
      <alignment horizontal="right" vertical="center"/>
    </xf>
    <xf numFmtId="0" fontId="69" fillId="0" borderId="0" xfId="69" applyFont="1" applyAlignment="1">
      <alignment horizontal="right" vertical="center"/>
    </xf>
    <xf numFmtId="0" fontId="69" fillId="0" borderId="0" xfId="70" applyFont="1" applyAlignment="1">
      <alignment horizontal="right" vertical="center"/>
    </xf>
    <xf numFmtId="0" fontId="69" fillId="0" borderId="0" xfId="69" applyFont="1" applyAlignment="1">
      <alignment vertical="center"/>
    </xf>
    <xf numFmtId="166" fontId="80" fillId="0" borderId="0" xfId="68" applyNumberFormat="1" applyFont="1" applyAlignment="1" applyProtection="1">
      <alignment vertical="top"/>
      <protection locked="0"/>
    </xf>
    <xf numFmtId="9" fontId="5" fillId="0" borderId="0" xfId="81" applyFont="1"/>
    <xf numFmtId="164" fontId="81" fillId="26" borderId="0" xfId="62" applyFont="1" applyFill="1"/>
    <xf numFmtId="164" fontId="81" fillId="26" borderId="0" xfId="62" applyFont="1" applyFill="1" applyAlignment="1">
      <alignment horizontal="right"/>
    </xf>
    <xf numFmtId="164" fontId="81" fillId="26" borderId="0" xfId="62" applyFont="1" applyFill="1" applyAlignment="1">
      <alignment horizontal="center"/>
    </xf>
    <xf numFmtId="164" fontId="0" fillId="26" borderId="0" xfId="0" applyFill="1"/>
    <xf numFmtId="164" fontId="83" fillId="28" borderId="18" xfId="0" applyFont="1" applyFill="1" applyBorder="1" applyAlignment="1">
      <alignment horizontal="left"/>
    </xf>
    <xf numFmtId="164" fontId="82" fillId="28" borderId="18" xfId="62" applyFont="1" applyFill="1" applyBorder="1"/>
    <xf numFmtId="164" fontId="83" fillId="28" borderId="18" xfId="0" applyFont="1" applyFill="1" applyBorder="1" applyAlignment="1">
      <alignment horizontal="center"/>
    </xf>
    <xf numFmtId="164" fontId="81" fillId="26" borderId="18" xfId="62" applyFont="1" applyFill="1" applyBorder="1" applyAlignment="1">
      <alignment horizontal="left" wrapText="1"/>
    </xf>
    <xf numFmtId="164" fontId="83" fillId="0" borderId="0" xfId="0" applyFont="1"/>
    <xf numFmtId="164" fontId="84" fillId="0" borderId="0" xfId="0" applyFont="1" applyAlignment="1">
      <alignment vertical="center" wrapText="1"/>
    </xf>
    <xf numFmtId="164" fontId="84" fillId="0" borderId="0" xfId="0" applyFont="1" applyAlignment="1">
      <alignment wrapText="1"/>
    </xf>
    <xf numFmtId="10" fontId="5" fillId="0" borderId="0" xfId="81" applyNumberFormat="1" applyFont="1"/>
    <xf numFmtId="164" fontId="53" fillId="0" borderId="0" xfId="0" applyFont="1" applyAlignment="1">
      <alignment horizontal="center" vertical="center"/>
    </xf>
    <xf numFmtId="0" fontId="59" fillId="24" borderId="0" xfId="72" applyFont="1" applyFill="1" applyAlignment="1">
      <alignment horizontal="center"/>
    </xf>
    <xf numFmtId="164" fontId="59" fillId="0" borderId="0" xfId="0" applyFont="1" applyAlignment="1">
      <alignment horizontal="center" vertical="top" wrapText="1"/>
    </xf>
    <xf numFmtId="0" fontId="69" fillId="0" borderId="0" xfId="71" applyFont="1" applyAlignment="1">
      <alignment horizontal="left" vertical="center"/>
    </xf>
    <xf numFmtId="0" fontId="71" fillId="0" borderId="0" xfId="71" applyFont="1" applyAlignment="1">
      <alignment horizontal="left"/>
    </xf>
    <xf numFmtId="0" fontId="69" fillId="0" borderId="8" xfId="71" applyFont="1" applyBorder="1" applyAlignment="1">
      <alignment horizontal="left" vertical="center"/>
    </xf>
    <xf numFmtId="0" fontId="69" fillId="0" borderId="0" xfId="69" applyFont="1" applyAlignment="1">
      <alignment horizontal="right" vertical="center"/>
    </xf>
    <xf numFmtId="0" fontId="69" fillId="0" borderId="10" xfId="71" applyFont="1" applyBorder="1" applyAlignment="1">
      <alignment horizontal="left"/>
    </xf>
    <xf numFmtId="0" fontId="69" fillId="0" borderId="12" xfId="71" applyFont="1" applyBorder="1" applyAlignment="1">
      <alignment horizontal="left"/>
    </xf>
    <xf numFmtId="0" fontId="69" fillId="0" borderId="0" xfId="71" applyFont="1" applyAlignment="1">
      <alignment horizontal="left"/>
    </xf>
    <xf numFmtId="0" fontId="69" fillId="0" borderId="11" xfId="71" applyFont="1" applyBorder="1" applyAlignment="1">
      <alignment horizontal="left" vertical="center"/>
    </xf>
    <xf numFmtId="0" fontId="69" fillId="0" borderId="0" xfId="69" applyFont="1"/>
    <xf numFmtId="0" fontId="69" fillId="0" borderId="12" xfId="71" applyFont="1" applyBorder="1" applyAlignment="1">
      <alignment horizontal="left" vertical="center"/>
    </xf>
    <xf numFmtId="0" fontId="69" fillId="0" borderId="10" xfId="69" applyFont="1" applyBorder="1" applyAlignment="1">
      <alignment horizontal="left"/>
    </xf>
    <xf numFmtId="0" fontId="69" fillId="0" borderId="10" xfId="71" applyFont="1" applyBorder="1" applyAlignment="1">
      <alignment horizontal="left" vertical="center"/>
    </xf>
    <xf numFmtId="0" fontId="61" fillId="0" borderId="0" xfId="69" applyFont="1" applyAlignment="1">
      <alignment horizontal="center" vertical="center"/>
    </xf>
    <xf numFmtId="0" fontId="62" fillId="0" borderId="0" xfId="69" applyFont="1" applyAlignment="1">
      <alignment horizontal="center"/>
    </xf>
    <xf numFmtId="0" fontId="69" fillId="0" borderId="8" xfId="69" applyFont="1" applyBorder="1" applyAlignment="1">
      <alignment horizontal="left"/>
    </xf>
    <xf numFmtId="0" fontId="69" fillId="0" borderId="0" xfId="77" applyFont="1" applyAlignment="1">
      <alignment horizontal="left" vertical="center"/>
    </xf>
    <xf numFmtId="164" fontId="71" fillId="0" borderId="13" xfId="77" applyNumberFormat="1" applyFont="1" applyBorder="1" applyAlignment="1">
      <alignment horizontal="left" vertical="center"/>
    </xf>
    <xf numFmtId="164" fontId="69" fillId="0" borderId="0" xfId="77" applyNumberFormat="1" applyFont="1" applyAlignment="1">
      <alignment horizontal="left" vertical="center"/>
    </xf>
    <xf numFmtId="164" fontId="71" fillId="0" borderId="8" xfId="77" applyNumberFormat="1" applyFont="1" applyBorder="1" applyAlignment="1">
      <alignment horizontal="left" vertical="center"/>
    </xf>
    <xf numFmtId="164" fontId="69" fillId="0" borderId="10" xfId="77" applyNumberFormat="1" applyFont="1" applyBorder="1" applyAlignment="1">
      <alignment horizontal="left" vertical="center"/>
    </xf>
    <xf numFmtId="0" fontId="69" fillId="0" borderId="10" xfId="70" applyFont="1" applyBorder="1" applyAlignment="1">
      <alignment horizontal="left"/>
    </xf>
    <xf numFmtId="0" fontId="69" fillId="0" borderId="12" xfId="70" applyFont="1" applyBorder="1" applyAlignment="1">
      <alignment horizontal="left"/>
    </xf>
    <xf numFmtId="0" fontId="69" fillId="0" borderId="0" xfId="70" applyFont="1" applyAlignment="1">
      <alignment horizontal="left"/>
    </xf>
    <xf numFmtId="0" fontId="69" fillId="0" borderId="11" xfId="70" applyFont="1" applyBorder="1" applyAlignment="1">
      <alignment horizontal="left"/>
    </xf>
    <xf numFmtId="0" fontId="69" fillId="0" borderId="8" xfId="77" applyFont="1" applyBorder="1" applyAlignment="1">
      <alignment horizontal="left" vertical="center"/>
    </xf>
    <xf numFmtId="0" fontId="69" fillId="0" borderId="12" xfId="77" applyFont="1" applyBorder="1" applyAlignment="1">
      <alignment horizontal="left" vertical="center"/>
    </xf>
    <xf numFmtId="0" fontId="69" fillId="0" borderId="10" xfId="77" applyFont="1" applyBorder="1" applyAlignment="1">
      <alignment horizontal="left" vertical="center"/>
    </xf>
    <xf numFmtId="0" fontId="62" fillId="0" borderId="0" xfId="69" applyFont="1" applyAlignment="1">
      <alignment horizontal="center" vertical="center"/>
    </xf>
    <xf numFmtId="0" fontId="69" fillId="0" borderId="8" xfId="71" applyFont="1" applyBorder="1" applyAlignment="1">
      <alignment horizontal="left"/>
    </xf>
    <xf numFmtId="0" fontId="69" fillId="0" borderId="11" xfId="71" applyFont="1" applyBorder="1" applyAlignment="1">
      <alignment horizontal="left"/>
    </xf>
    <xf numFmtId="0" fontId="71" fillId="0" borderId="13" xfId="71" applyFont="1" applyBorder="1" applyAlignment="1">
      <alignment horizontal="left"/>
    </xf>
    <xf numFmtId="0" fontId="61" fillId="0" borderId="0" xfId="71" applyFont="1" applyAlignment="1">
      <alignment horizontal="center" vertical="center"/>
    </xf>
    <xf numFmtId="0" fontId="62" fillId="0" borderId="0" xfId="71" applyFont="1" applyAlignment="1">
      <alignment horizontal="center"/>
    </xf>
    <xf numFmtId="164" fontId="84" fillId="28" borderId="19" xfId="0" applyFont="1" applyFill="1" applyBorder="1" applyAlignment="1">
      <alignment horizontal="left" vertical="center" wrapText="1"/>
    </xf>
    <xf numFmtId="164" fontId="84" fillId="28" borderId="0" xfId="0" applyFont="1" applyFill="1" applyAlignment="1">
      <alignment horizontal="left" vertical="center" wrapText="1"/>
    </xf>
    <xf numFmtId="164" fontId="81" fillId="26" borderId="0" xfId="62" applyFont="1" applyFill="1" applyAlignment="1">
      <alignment horizontal="right"/>
    </xf>
    <xf numFmtId="164" fontId="81" fillId="26" borderId="0" xfId="62" applyFont="1" applyFill="1"/>
    <xf numFmtId="164" fontId="83" fillId="28" borderId="19" xfId="0" applyFont="1" applyFill="1" applyBorder="1" applyAlignment="1">
      <alignment horizontal="center"/>
    </xf>
    <xf numFmtId="164" fontId="83" fillId="28" borderId="0" xfId="0" applyFont="1" applyFill="1" applyAlignment="1">
      <alignment horizontal="center"/>
    </xf>
    <xf numFmtId="164" fontId="84" fillId="28" borderId="19" xfId="0" applyFont="1" applyFill="1" applyBorder="1" applyAlignment="1">
      <alignment horizontal="left" wrapText="1"/>
    </xf>
    <xf numFmtId="164" fontId="84" fillId="28" borderId="0" xfId="0" applyFont="1" applyFill="1" applyAlignment="1">
      <alignment horizontal="left" wrapText="1"/>
    </xf>
  </cellXfs>
  <cellStyles count="91">
    <cellStyle name="??&amp;_x0012_?&amp;_x000b_?_x0008_??_x0007__x0001__x0001_"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0] 2" xfId="29" xr:uid="{00000000-0005-0000-0000-00001C000000}"/>
    <cellStyle name="Comma0" xfId="30" xr:uid="{00000000-0005-0000-0000-00001D000000}"/>
    <cellStyle name="Currency0" xfId="31" xr:uid="{00000000-0005-0000-0000-00001E000000}"/>
    <cellStyle name="Date" xfId="32" xr:uid="{00000000-0005-0000-0000-00001F000000}"/>
    <cellStyle name="Explanatory Text" xfId="33" builtinId="53" customBuiltin="1"/>
    <cellStyle name="F2" xfId="34" xr:uid="{00000000-0005-0000-0000-000021000000}"/>
    <cellStyle name="F2 2" xfId="35" xr:uid="{00000000-0005-0000-0000-000022000000}"/>
    <cellStyle name="F3" xfId="36" xr:uid="{00000000-0005-0000-0000-000023000000}"/>
    <cellStyle name="F3 2" xfId="37" xr:uid="{00000000-0005-0000-0000-000024000000}"/>
    <cellStyle name="F4" xfId="38" xr:uid="{00000000-0005-0000-0000-000025000000}"/>
    <cellStyle name="F4 2" xfId="39" xr:uid="{00000000-0005-0000-0000-000026000000}"/>
    <cellStyle name="F5" xfId="40" xr:uid="{00000000-0005-0000-0000-000027000000}"/>
    <cellStyle name="F5 2" xfId="41" xr:uid="{00000000-0005-0000-0000-000028000000}"/>
    <cellStyle name="F6" xfId="42" xr:uid="{00000000-0005-0000-0000-000029000000}"/>
    <cellStyle name="F6 2" xfId="43" xr:uid="{00000000-0005-0000-0000-00002A000000}"/>
    <cellStyle name="F7" xfId="44" xr:uid="{00000000-0005-0000-0000-00002B000000}"/>
    <cellStyle name="F7 2" xfId="45" xr:uid="{00000000-0005-0000-0000-00002C000000}"/>
    <cellStyle name="F8" xfId="46" xr:uid="{00000000-0005-0000-0000-00002D000000}"/>
    <cellStyle name="F8 2" xfId="47" xr:uid="{00000000-0005-0000-0000-00002E000000}"/>
    <cellStyle name="Fixed" xfId="48" xr:uid="{00000000-0005-0000-0000-00002F000000}"/>
    <cellStyle name="Good" xfId="49" builtinId="26" customBuiltin="1"/>
    <cellStyle name="Heading 1" xfId="50" builtinId="16" customBuiltin="1"/>
    <cellStyle name="Heading 1 2" xfId="51" xr:uid="{00000000-0005-0000-0000-000032000000}"/>
    <cellStyle name="Heading 2" xfId="52" builtinId="17" customBuiltin="1"/>
    <cellStyle name="Heading 2 2" xfId="53" xr:uid="{00000000-0005-0000-0000-000034000000}"/>
    <cellStyle name="Heading 3" xfId="54" builtinId="18" customBuiltin="1"/>
    <cellStyle name="Heading 4" xfId="55" builtinId="19" customBuiltin="1"/>
    <cellStyle name="Hyperlink" xfId="56" builtinId="8"/>
    <cellStyle name="Hyperlink 2" xfId="57" xr:uid="{00000000-0005-0000-0000-000038000000}"/>
    <cellStyle name="Hyperlink 3" xfId="58" xr:uid="{00000000-0005-0000-0000-000039000000}"/>
    <cellStyle name="Input" xfId="59" builtinId="20" customBuiltin="1"/>
    <cellStyle name="Linked Cell" xfId="60" builtinId="24" customBuiltin="1"/>
    <cellStyle name="Neutral" xfId="61" builtinId="28" customBuiltin="1"/>
    <cellStyle name="Normal" xfId="0" builtinId="0"/>
    <cellStyle name="Normal 2" xfId="62" xr:uid="{00000000-0005-0000-0000-00003E000000}"/>
    <cellStyle name="Normal 3" xfId="63" xr:uid="{00000000-0005-0000-0000-00003F000000}"/>
    <cellStyle name="Normal 4" xfId="64" xr:uid="{00000000-0005-0000-0000-000040000000}"/>
    <cellStyle name="Normal 5" xfId="65" xr:uid="{00000000-0005-0000-0000-000041000000}"/>
    <cellStyle name="Normal 6" xfId="66" xr:uid="{00000000-0005-0000-0000-000042000000}"/>
    <cellStyle name="Normal_2216-183" xfId="67" xr:uid="{00000000-0005-0000-0000-000043000000}"/>
    <cellStyle name="Normal_2216-194" xfId="68" xr:uid="{00000000-0005-0000-0000-000044000000}"/>
    <cellStyle name="Normal_2216-212" xfId="69" xr:uid="{00000000-0005-0000-0000-000045000000}"/>
    <cellStyle name="Normal_2216-213" xfId="70" xr:uid="{00000000-0005-0000-0000-000046000000}"/>
    <cellStyle name="Normal_2216-214" xfId="71" xr:uid="{00000000-0005-0000-0000-000047000000}"/>
    <cellStyle name="Normal_326035_2004_v4.03" xfId="72" xr:uid="{00000000-0005-0000-0000-000048000000}"/>
    <cellStyle name="Normal_Generic1_1" xfId="73" xr:uid="{00000000-0005-0000-0000-000049000000}"/>
    <cellStyle name="Normal_Generic3" xfId="74" xr:uid="{00000000-0005-0000-0000-00004A000000}"/>
    <cellStyle name="Normal_SEMI$" xfId="75" xr:uid="{00000000-0005-0000-0000-00004B000000}"/>
    <cellStyle name="Normal_SEMIASP" xfId="76" xr:uid="{00000000-0005-0000-0000-00004C000000}"/>
    <cellStyle name="Normal_SEMIUNIT" xfId="77" xr:uid="{00000000-0005-0000-0000-00004D000000}"/>
    <cellStyle name="Note" xfId="78" builtinId="10" customBuiltin="1"/>
    <cellStyle name="Note 2" xfId="79" xr:uid="{00000000-0005-0000-0000-00004F000000}"/>
    <cellStyle name="Output" xfId="80" builtinId="21" customBuiltin="1"/>
    <cellStyle name="Percent" xfId="81" builtinId="5"/>
    <cellStyle name="Percent 2" xfId="82" xr:uid="{00000000-0005-0000-0000-000052000000}"/>
    <cellStyle name="Percent 2 2" xfId="83" xr:uid="{00000000-0005-0000-0000-000053000000}"/>
    <cellStyle name="Percent 2 3" xfId="84" xr:uid="{00000000-0005-0000-0000-000054000000}"/>
    <cellStyle name="Title" xfId="85" builtinId="15" customBuiltin="1"/>
    <cellStyle name="Total" xfId="86" builtinId="25" customBuiltin="1"/>
    <cellStyle name="Total 2" xfId="87" xr:uid="{00000000-0005-0000-0000-000057000000}"/>
    <cellStyle name="Warning Text" xfId="88" builtinId="11" customBuiltin="1"/>
    <cellStyle name="一般_bs992q" xfId="89" xr:uid="{00000000-0005-0000-0000-000059000000}"/>
    <cellStyle name="標準_01 売上高総括表(2005年度予算)" xfId="90" xr:uid="{00000000-0005-0000-0000-00005A000000}"/>
  </cellStyles>
  <dxfs count="0"/>
  <tableStyles count="0" defaultTableStyle="TableStyleMedium2" defaultPivotStyle="PivotStyleLight16"/>
  <colors>
    <mruColors>
      <color rgb="FFD9D9D9"/>
      <color rgb="FF41748D"/>
      <color rgb="FFDCE3EB"/>
      <color rgb="FFBBD3DF"/>
      <color rgb="FF9BBFD1"/>
      <color rgb="FFDEA36D"/>
      <color rgb="FFA2AAAD"/>
      <color rgb="FF85AF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chemeClr val="tx1">
                    <a:lumMod val="65000"/>
                    <a:lumOff val="35000"/>
                  </a:schemeClr>
                </a:solidFill>
                <a:latin typeface="+mn-lt"/>
                <a:ea typeface="Verdana" panose="020B0604030504040204" pitchFamily="34" charset="0"/>
                <a:cs typeface="Arial"/>
              </a:defRPr>
            </a:pPr>
            <a:r>
              <a:rPr lang="en-US" sz="1600" b="0">
                <a:solidFill>
                  <a:schemeClr val="tx1">
                    <a:lumMod val="65000"/>
                    <a:lumOff val="35000"/>
                  </a:schemeClr>
                </a:solidFill>
                <a:latin typeface="+mn-lt"/>
                <a:ea typeface="Verdana" panose="020B0604030504040204" pitchFamily="34" charset="0"/>
              </a:rPr>
              <a:t>Worldwide Semiconductor Sales by Device</a:t>
            </a:r>
          </a:p>
        </c:rich>
      </c:tx>
      <c:overlay val="0"/>
      <c:spPr>
        <a:noFill/>
        <a:ln w="25400">
          <a:noFill/>
        </a:ln>
      </c:spPr>
    </c:title>
    <c:autoTitleDeleted val="0"/>
    <c:plotArea>
      <c:layout>
        <c:manualLayout>
          <c:layoutTarget val="inner"/>
          <c:xMode val="edge"/>
          <c:yMode val="edge"/>
          <c:x val="7.0596385642877443E-2"/>
          <c:y val="0.19050071183261477"/>
          <c:w val="0.88194700503201418"/>
          <c:h val="0.55729085278221968"/>
        </c:manualLayout>
      </c:layout>
      <c:barChart>
        <c:barDir val="col"/>
        <c:grouping val="clustered"/>
        <c:varyColors val="0"/>
        <c:ser>
          <c:idx val="0"/>
          <c:order val="0"/>
          <c:tx>
            <c:strRef>
              <c:f>DOLLR!$A$7</c:f>
              <c:strCache>
                <c:ptCount val="1"/>
                <c:pt idx="0">
                  <c:v>ANALOG</c:v>
                </c:pt>
              </c:strCache>
            </c:strRef>
          </c:tx>
          <c:spPr>
            <a:solidFill>
              <a:schemeClr val="tx2"/>
            </a:solidFill>
            <a:ln w="38100">
              <a:noFill/>
              <a:prstDash val="solid"/>
            </a:ln>
          </c:spPr>
          <c:invertIfNegative val="0"/>
          <c:dPt>
            <c:idx val="0"/>
            <c:invertIfNegative val="0"/>
            <c:bubble3D val="0"/>
            <c:spPr>
              <a:solidFill>
                <a:schemeClr val="tx2"/>
              </a:solidFill>
              <a:ln w="38100">
                <a:noFill/>
                <a:prstDash val="solid"/>
              </a:ln>
            </c:spPr>
            <c:extLst>
              <c:ext xmlns:c16="http://schemas.microsoft.com/office/drawing/2014/chart" uri="{C3380CC4-5D6E-409C-BE32-E72D297353CC}">
                <c16:uniqueId val="{00000001-9A5A-4486-AD93-D0A17DA5F2A6}"/>
              </c:ext>
            </c:extLst>
          </c:dPt>
          <c:cat>
            <c:numRef>
              <c:f>DOLLR!$AJ$5:$AX$5</c:f>
              <c:numCache>
                <c:formatCode>0_)</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DOLLR!$AJ$7:$AX$7</c:f>
              <c:numCache>
                <c:formatCode>0.0</c:formatCode>
                <c:ptCount val="15"/>
                <c:pt idx="0">
                  <c:v>44471.510583767209</c:v>
                </c:pt>
                <c:pt idx="1">
                  <c:v>45207.521934246259</c:v>
                </c:pt>
                <c:pt idx="2">
                  <c:v>47866.353198864628</c:v>
                </c:pt>
                <c:pt idx="3">
                  <c:v>53072.622735154313</c:v>
                </c:pt>
                <c:pt idx="4">
                  <c:v>58852.215247682019</c:v>
                </c:pt>
                <c:pt idx="5">
                  <c:v>56457.015424366546</c:v>
                </c:pt>
                <c:pt idx="6">
                  <c:v>58099.872939014756</c:v>
                </c:pt>
                <c:pt idx="7">
                  <c:v>75705.303628390582</c:v>
                </c:pt>
                <c:pt idx="8">
                  <c:v>91479.597543378535</c:v>
                </c:pt>
                <c:pt idx="9">
                  <c:v>83444.19718253157</c:v>
                </c:pt>
                <c:pt idx="10">
                  <c:v>80099.100886156986</c:v>
                </c:pt>
                <c:pt idx="11">
                  <c:v>94364.111215955505</c:v>
                </c:pt>
                <c:pt idx="12">
                  <c:v>108371.52701288484</c:v>
                </c:pt>
                <c:pt idx="13">
                  <c:v>105165.91346167118</c:v>
                </c:pt>
                <c:pt idx="14">
                  <c:v>119113.02711043101</c:v>
                </c:pt>
              </c:numCache>
            </c:numRef>
          </c:val>
          <c:extLst>
            <c:ext xmlns:c16="http://schemas.microsoft.com/office/drawing/2014/chart" uri="{C3380CC4-5D6E-409C-BE32-E72D297353CC}">
              <c16:uniqueId val="{00000002-9A5A-4486-AD93-D0A17DA5F2A6}"/>
            </c:ext>
          </c:extLst>
        </c:ser>
        <c:ser>
          <c:idx val="2"/>
          <c:order val="1"/>
          <c:tx>
            <c:strRef>
              <c:f>DOLLR!$C$11</c:f>
              <c:strCache>
                <c:ptCount val="1"/>
                <c:pt idx="0">
                  <c:v>MOS Memory</c:v>
                </c:pt>
              </c:strCache>
            </c:strRef>
          </c:tx>
          <c:spPr>
            <a:solidFill>
              <a:schemeClr val="accent1">
                <a:lumMod val="60000"/>
                <a:lumOff val="40000"/>
              </a:schemeClr>
            </a:solidFill>
            <a:ln w="38100">
              <a:noFill/>
              <a:prstDash val="solid"/>
            </a:ln>
          </c:spPr>
          <c:invertIfNegative val="0"/>
          <c:cat>
            <c:numRef>
              <c:f>DOLLR!$AJ$5:$AX$5</c:f>
              <c:numCache>
                <c:formatCode>0_)</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DOLLR!$AJ$11:$AX$11</c:f>
              <c:numCache>
                <c:formatCode>0.0</c:formatCode>
                <c:ptCount val="15"/>
                <c:pt idx="0">
                  <c:v>79956.770666212527</c:v>
                </c:pt>
                <c:pt idx="1">
                  <c:v>77863.233376758435</c:v>
                </c:pt>
                <c:pt idx="2">
                  <c:v>77604.263616261887</c:v>
                </c:pt>
                <c:pt idx="3">
                  <c:v>124028.1153454837</c:v>
                </c:pt>
                <c:pt idx="4">
                  <c:v>157880.53342539413</c:v>
                </c:pt>
                <c:pt idx="5">
                  <c:v>107256.26536056568</c:v>
                </c:pt>
                <c:pt idx="6">
                  <c:v>121371.12333326778</c:v>
                </c:pt>
                <c:pt idx="7">
                  <c:v>161659.61856709284</c:v>
                </c:pt>
                <c:pt idx="8">
                  <c:v>143424.94187290745</c:v>
                </c:pt>
                <c:pt idx="9">
                  <c:v>95961.75017957612</c:v>
                </c:pt>
                <c:pt idx="10">
                  <c:v>162272.26962285617</c:v>
                </c:pt>
                <c:pt idx="11">
                  <c:v>240892.35630432441</c:v>
                </c:pt>
                <c:pt idx="12">
                  <c:v>252794.17053519675</c:v>
                </c:pt>
                <c:pt idx="13">
                  <c:v>206016.00461221446</c:v>
                </c:pt>
                <c:pt idx="14">
                  <c:v>196450.88390682198</c:v>
                </c:pt>
              </c:numCache>
            </c:numRef>
          </c:val>
          <c:extLst>
            <c:ext xmlns:c16="http://schemas.microsoft.com/office/drawing/2014/chart" uri="{C3380CC4-5D6E-409C-BE32-E72D297353CC}">
              <c16:uniqueId val="{00000003-9A5A-4486-AD93-D0A17DA5F2A6}"/>
            </c:ext>
          </c:extLst>
        </c:ser>
        <c:ser>
          <c:idx val="3"/>
          <c:order val="2"/>
          <c:tx>
            <c:strRef>
              <c:f>DOLLR!$C$19</c:f>
              <c:strCache>
                <c:ptCount val="1"/>
                <c:pt idx="0">
                  <c:v>MOS Logic</c:v>
                </c:pt>
              </c:strCache>
            </c:strRef>
          </c:tx>
          <c:spPr>
            <a:solidFill>
              <a:schemeClr val="accent2"/>
            </a:solidFill>
            <a:ln w="38100">
              <a:noFill/>
              <a:prstDash val="solid"/>
            </a:ln>
          </c:spPr>
          <c:invertIfNegative val="0"/>
          <c:cat>
            <c:numRef>
              <c:f>DOLLR!$AJ$5:$AX$5</c:f>
              <c:numCache>
                <c:formatCode>0_)</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DOLLR!$AJ$19:$AX$19</c:f>
              <c:numCache>
                <c:formatCode>0.0</c:formatCode>
                <c:ptCount val="15"/>
                <c:pt idx="0">
                  <c:v>163429.20622645313</c:v>
                </c:pt>
                <c:pt idx="1">
                  <c:v>161092.6333943053</c:v>
                </c:pt>
                <c:pt idx="2">
                  <c:v>164550.43049243742</c:v>
                </c:pt>
                <c:pt idx="3">
                  <c:v>177175.98143005953</c:v>
                </c:pt>
                <c:pt idx="4">
                  <c:v>189867.75950523856</c:v>
                </c:pt>
                <c:pt idx="5">
                  <c:v>188544.80798278021</c:v>
                </c:pt>
                <c:pt idx="6">
                  <c:v>206997.23567230519</c:v>
                </c:pt>
                <c:pt idx="7">
                  <c:v>254908.33529129214</c:v>
                </c:pt>
                <c:pt idx="8">
                  <c:v>279238.02885700093</c:v>
                </c:pt>
                <c:pt idx="9">
                  <c:v>279850.83612250257</c:v>
                </c:pt>
                <c:pt idx="10">
                  <c:v>322825.64547458448</c:v>
                </c:pt>
                <c:pt idx="11">
                  <c:v>370676.55702502379</c:v>
                </c:pt>
                <c:pt idx="12">
                  <c:v>387333.53232347872</c:v>
                </c:pt>
                <c:pt idx="13">
                  <c:v>371611.59718235017</c:v>
                </c:pt>
                <c:pt idx="14">
                  <c:v>416118.73946060485</c:v>
                </c:pt>
              </c:numCache>
            </c:numRef>
          </c:val>
          <c:extLst>
            <c:ext xmlns:c16="http://schemas.microsoft.com/office/drawing/2014/chart" uri="{C3380CC4-5D6E-409C-BE32-E72D297353CC}">
              <c16:uniqueId val="{00000004-9A5A-4486-AD93-D0A17DA5F2A6}"/>
            </c:ext>
          </c:extLst>
        </c:ser>
        <c:ser>
          <c:idx val="4"/>
          <c:order val="3"/>
          <c:tx>
            <c:strRef>
              <c:f>DOLLR!$A$28</c:f>
              <c:strCache>
                <c:ptCount val="1"/>
                <c:pt idx="0">
                  <c:v>DISCRETE &amp; OPTO.</c:v>
                </c:pt>
              </c:strCache>
            </c:strRef>
          </c:tx>
          <c:spPr>
            <a:solidFill>
              <a:schemeClr val="bg2"/>
            </a:solidFill>
            <a:ln w="38100">
              <a:noFill/>
              <a:prstDash val="solid"/>
            </a:ln>
          </c:spPr>
          <c:invertIfNegative val="0"/>
          <c:cat>
            <c:numRef>
              <c:f>DOLLR!$AJ$5:$AX$5</c:f>
              <c:numCache>
                <c:formatCode>0_)</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DOLLR!$AJ$28:$AX$28</c:f>
              <c:numCache>
                <c:formatCode>0.0</c:formatCode>
                <c:ptCount val="15"/>
                <c:pt idx="0">
                  <c:v>60163.172722874377</c:v>
                </c:pt>
                <c:pt idx="1">
                  <c:v>62336.796805403304</c:v>
                </c:pt>
                <c:pt idx="2">
                  <c:v>61771.132433598941</c:v>
                </c:pt>
                <c:pt idx="3">
                  <c:v>67805.258221301963</c:v>
                </c:pt>
                <c:pt idx="4">
                  <c:v>74613.463004613863</c:v>
                </c:pt>
                <c:pt idx="5">
                  <c:v>77844.086489944646</c:v>
                </c:pt>
                <c:pt idx="6">
                  <c:v>78321.472175852134</c:v>
                </c:pt>
                <c:pt idx="7">
                  <c:v>92664.634763441456</c:v>
                </c:pt>
                <c:pt idx="8">
                  <c:v>99664.517297130602</c:v>
                </c:pt>
                <c:pt idx="9">
                  <c:v>99835.808858402132</c:v>
                </c:pt>
                <c:pt idx="10">
                  <c:v>101415.0251587783</c:v>
                </c:pt>
                <c:pt idx="11">
                  <c:v>119026.56006012215</c:v>
                </c:pt>
                <c:pt idx="12">
                  <c:v>134298.45072526627</c:v>
                </c:pt>
                <c:pt idx="13">
                  <c:v>130518.3019989241</c:v>
                </c:pt>
                <c:pt idx="14">
                  <c:v>147000.61477402813</c:v>
                </c:pt>
              </c:numCache>
            </c:numRef>
          </c:val>
          <c:extLst>
            <c:ext xmlns:c16="http://schemas.microsoft.com/office/drawing/2014/chart" uri="{C3380CC4-5D6E-409C-BE32-E72D297353CC}">
              <c16:uniqueId val="{00000005-9A5A-4486-AD93-D0A17DA5F2A6}"/>
            </c:ext>
          </c:extLst>
        </c:ser>
        <c:dLbls>
          <c:showLegendKey val="0"/>
          <c:showVal val="0"/>
          <c:showCatName val="0"/>
          <c:showSerName val="0"/>
          <c:showPercent val="0"/>
          <c:showBubbleSize val="0"/>
        </c:dLbls>
        <c:gapWidth val="150"/>
        <c:axId val="1731126096"/>
        <c:axId val="1"/>
      </c:barChart>
      <c:catAx>
        <c:axId val="1731126096"/>
        <c:scaling>
          <c:orientation val="minMax"/>
        </c:scaling>
        <c:delete val="0"/>
        <c:axPos val="b"/>
        <c:numFmt formatCode="0_)" sourceLinked="1"/>
        <c:majorTickMark val="out"/>
        <c:minorTickMark val="none"/>
        <c:tickLblPos val="nextTo"/>
        <c:spPr>
          <a:ln w="9525">
            <a:solidFill>
              <a:srgbClr val="D9D9D9"/>
            </a:solidFill>
          </a:ln>
        </c:spPr>
        <c:txPr>
          <a:bodyPr rot="5400000" vert="horz"/>
          <a:lstStyle/>
          <a:p>
            <a:pPr>
              <a:defRPr sz="1200" b="0" i="0" u="none" strike="noStrike" baseline="0">
                <a:solidFill>
                  <a:schemeClr val="tx1">
                    <a:lumMod val="65000"/>
                    <a:lumOff val="35000"/>
                  </a:schemeClr>
                </a:solidFill>
                <a:latin typeface="+mn-lt"/>
                <a:ea typeface="Arial"/>
                <a:cs typeface="Arial"/>
              </a:defRPr>
            </a:pPr>
            <a:endParaRPr lang="en-US"/>
          </a:p>
        </c:txPr>
        <c:crossAx val="1"/>
        <c:crosses val="autoZero"/>
        <c:auto val="1"/>
        <c:lblAlgn val="ctr"/>
        <c:lblOffset val="100"/>
        <c:noMultiLvlLbl val="0"/>
      </c:catAx>
      <c:valAx>
        <c:axId val="1"/>
        <c:scaling>
          <c:orientation val="minMax"/>
          <c:min val="0"/>
        </c:scaling>
        <c:delete val="0"/>
        <c:axPos val="l"/>
        <c:majorGridlines>
          <c:spPr>
            <a:ln>
              <a:solidFill>
                <a:schemeClr val="bg1">
                  <a:lumMod val="85000"/>
                </a:schemeClr>
              </a:solidFill>
            </a:ln>
          </c:spPr>
        </c:majorGridlines>
        <c:title>
          <c:tx>
            <c:rich>
              <a:bodyPr/>
              <a:lstStyle/>
              <a:p>
                <a:pPr>
                  <a:defRPr sz="1400" b="0" i="0" u="none" strike="noStrike" baseline="0">
                    <a:solidFill>
                      <a:schemeClr val="tx1">
                        <a:lumMod val="65000"/>
                        <a:lumOff val="35000"/>
                      </a:schemeClr>
                    </a:solidFill>
                    <a:latin typeface="+mn-lt"/>
                    <a:ea typeface="Verdana" panose="020B0604030504040204" pitchFamily="34" charset="0"/>
                    <a:cs typeface="Arial"/>
                  </a:defRPr>
                </a:pPr>
                <a:r>
                  <a:rPr lang="en-US" sz="1400" b="0">
                    <a:solidFill>
                      <a:schemeClr val="tx1">
                        <a:lumMod val="65000"/>
                        <a:lumOff val="35000"/>
                      </a:schemeClr>
                    </a:solidFill>
                    <a:latin typeface="+mn-lt"/>
                    <a:ea typeface="Verdana" panose="020B0604030504040204" pitchFamily="34" charset="0"/>
                  </a:rPr>
                  <a:t>$B</a:t>
                </a:r>
              </a:p>
            </c:rich>
          </c:tx>
          <c:layout>
            <c:manualLayout>
              <c:xMode val="edge"/>
              <c:yMode val="edge"/>
              <c:x val="5.6501665944508365E-3"/>
              <c:y val="0.46556621828521433"/>
            </c:manualLayout>
          </c:layout>
          <c:overlay val="0"/>
          <c:spPr>
            <a:noFill/>
            <a:ln w="25400">
              <a:noFill/>
            </a:ln>
          </c:spPr>
        </c:title>
        <c:numFmt formatCode="0" sourceLinked="0"/>
        <c:majorTickMark val="out"/>
        <c:minorTickMark val="none"/>
        <c:tickLblPos val="nextTo"/>
        <c:spPr>
          <a:ln w="9525">
            <a:noFill/>
          </a:ln>
        </c:spPr>
        <c:txPr>
          <a:bodyPr rot="0" vert="horz"/>
          <a:lstStyle/>
          <a:p>
            <a:pPr>
              <a:defRPr sz="1200" b="0" i="0" u="none" strike="noStrike" baseline="0">
                <a:solidFill>
                  <a:schemeClr val="tx1">
                    <a:lumMod val="65000"/>
                    <a:lumOff val="35000"/>
                  </a:schemeClr>
                </a:solidFill>
                <a:latin typeface="+mn-lt"/>
                <a:ea typeface="Arial"/>
                <a:cs typeface="Arial"/>
              </a:defRPr>
            </a:pPr>
            <a:endParaRPr lang="en-US"/>
          </a:p>
        </c:txPr>
        <c:crossAx val="1731126096"/>
        <c:crosses val="autoZero"/>
        <c:crossBetween val="between"/>
        <c:majorUnit val="50000"/>
        <c:minorUnit val="10000"/>
        <c:dispUnits>
          <c:builtInUnit val="thousands"/>
        </c:dispUnits>
      </c:valAx>
      <c:spPr>
        <a:noFill/>
        <a:ln w="12700">
          <a:noFill/>
          <a:prstDash val="solid"/>
        </a:ln>
      </c:spPr>
    </c:plotArea>
    <c:legend>
      <c:legendPos val="t"/>
      <c:legendEntry>
        <c:idx val="1"/>
        <c:txPr>
          <a:bodyPr/>
          <a:lstStyle/>
          <a:p>
            <a:pPr>
              <a:defRPr sz="1050" b="0" i="0" u="none" strike="noStrike" baseline="0">
                <a:solidFill>
                  <a:schemeClr val="tx1">
                    <a:lumMod val="65000"/>
                    <a:lumOff val="35000"/>
                  </a:schemeClr>
                </a:solidFill>
                <a:latin typeface="+mn-lt"/>
                <a:ea typeface="Verdana" panose="020B0604030504040204" pitchFamily="34" charset="0"/>
                <a:cs typeface="Arial"/>
              </a:defRPr>
            </a:pPr>
            <a:endParaRPr lang="en-US"/>
          </a:p>
        </c:txPr>
      </c:legendEntry>
      <c:overlay val="0"/>
      <c:spPr>
        <a:noFill/>
        <a:ln w="25400">
          <a:noFill/>
        </a:ln>
      </c:spPr>
      <c:txPr>
        <a:bodyPr/>
        <a:lstStyle/>
        <a:p>
          <a:pPr>
            <a:defRPr sz="1050" b="0" i="0" u="none" strike="noStrike" baseline="0">
              <a:solidFill>
                <a:schemeClr val="tx1">
                  <a:lumMod val="65000"/>
                  <a:lumOff val="35000"/>
                </a:schemeClr>
              </a:solidFill>
              <a:latin typeface="+mn-lt"/>
              <a:ea typeface="Verdana" panose="020B0604030504040204" pitchFamily="34" charset="0"/>
              <a:cs typeface="Arial"/>
            </a:defRPr>
          </a:pPr>
          <a:endParaRPr lang="en-US"/>
        </a:p>
      </c:txPr>
    </c:legend>
    <c:plotVisOnly val="1"/>
    <c:dispBlanksAs val="gap"/>
    <c:showDLblsOverMax val="0"/>
  </c:chart>
  <c:spPr>
    <a:solidFill>
      <a:schemeClr val="bg1"/>
    </a:solidFill>
    <a:ln w="25400">
      <a:solidFill>
        <a:srgbClr val="D9D9D9"/>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chemeClr val="tx1">
                    <a:lumMod val="65000"/>
                    <a:lumOff val="35000"/>
                  </a:schemeClr>
                </a:solidFill>
                <a:latin typeface="+mn-lt"/>
                <a:ea typeface="Verdana" panose="020B0604030504040204" pitchFamily="34" charset="0"/>
                <a:cs typeface="Arial"/>
              </a:defRPr>
            </a:pPr>
            <a:r>
              <a:rPr lang="en-US" sz="1600" b="0">
                <a:solidFill>
                  <a:schemeClr val="tx1">
                    <a:lumMod val="65000"/>
                    <a:lumOff val="35000"/>
                  </a:schemeClr>
                </a:solidFill>
                <a:latin typeface="+mn-lt"/>
                <a:ea typeface="Verdana" panose="020B0604030504040204" pitchFamily="34" charset="0"/>
              </a:rPr>
              <a:t>Worldwide IC Units Sales</a:t>
            </a:r>
          </a:p>
        </c:rich>
      </c:tx>
      <c:overlay val="0"/>
      <c:spPr>
        <a:noFill/>
        <a:ln w="25400">
          <a:noFill/>
        </a:ln>
      </c:spPr>
    </c:title>
    <c:autoTitleDeleted val="0"/>
    <c:plotArea>
      <c:layout>
        <c:manualLayout>
          <c:layoutTarget val="inner"/>
          <c:xMode val="edge"/>
          <c:yMode val="edge"/>
          <c:x val="9.815936410817365E-2"/>
          <c:y val="0.17253115994608159"/>
          <c:w val="0.81313547086395077"/>
          <c:h val="0.56361775118670387"/>
        </c:manualLayout>
      </c:layout>
      <c:barChart>
        <c:barDir val="col"/>
        <c:grouping val="clustered"/>
        <c:varyColors val="0"/>
        <c:ser>
          <c:idx val="0"/>
          <c:order val="0"/>
          <c:tx>
            <c:strRef>
              <c:f>UNIT!$A$76:$E$76</c:f>
              <c:strCache>
                <c:ptCount val="5"/>
                <c:pt idx="0">
                  <c:v>TOTAL IC</c:v>
                </c:pt>
              </c:strCache>
            </c:strRef>
          </c:tx>
          <c:spPr>
            <a:solidFill>
              <a:schemeClr val="tx2"/>
            </a:solidFill>
            <a:ln w="12700">
              <a:noFill/>
              <a:prstDash val="solid"/>
            </a:ln>
          </c:spPr>
          <c:invertIfNegative val="0"/>
          <c:cat>
            <c:numRef>
              <c:f>UNIT!$L$4:$AX$4</c:f>
              <c:numCache>
                <c:formatCode>0</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UNIT!$L$76:$AX$76</c:f>
              <c:numCache>
                <c:formatCode>0.0</c:formatCode>
                <c:ptCount val="15"/>
                <c:pt idx="0">
                  <c:v>228116.38953505585</c:v>
                </c:pt>
                <c:pt idx="1">
                  <c:v>240770.77658504958</c:v>
                </c:pt>
                <c:pt idx="2">
                  <c:v>254490.31524341623</c:v>
                </c:pt>
                <c:pt idx="3">
                  <c:v>288248.46215188899</c:v>
                </c:pt>
                <c:pt idx="4">
                  <c:v>318556.01178718451</c:v>
                </c:pt>
                <c:pt idx="5">
                  <c:v>299427.70840046066</c:v>
                </c:pt>
                <c:pt idx="6">
                  <c:v>318606.54223887052</c:v>
                </c:pt>
                <c:pt idx="7">
                  <c:v>394248.73471620725</c:v>
                </c:pt>
                <c:pt idx="8">
                  <c:v>405053.66166247765</c:v>
                </c:pt>
                <c:pt idx="9">
                  <c:v>346170.08654722688</c:v>
                </c:pt>
                <c:pt idx="10">
                  <c:v>371876.5136224475</c:v>
                </c:pt>
                <c:pt idx="11">
                  <c:v>452765.47440633306</c:v>
                </c:pt>
                <c:pt idx="12">
                  <c:v>493962.93523016188</c:v>
                </c:pt>
                <c:pt idx="13">
                  <c:v>461362.08473864489</c:v>
                </c:pt>
                <c:pt idx="14">
                  <c:v>493797.70374573825</c:v>
                </c:pt>
              </c:numCache>
            </c:numRef>
          </c:val>
          <c:extLst>
            <c:ext xmlns:c16="http://schemas.microsoft.com/office/drawing/2014/chart" uri="{C3380CC4-5D6E-409C-BE32-E72D297353CC}">
              <c16:uniqueId val="{00000000-DDF8-4D0B-9375-14FBC84FF1E5}"/>
            </c:ext>
          </c:extLst>
        </c:ser>
        <c:dLbls>
          <c:showLegendKey val="0"/>
          <c:showVal val="0"/>
          <c:showCatName val="0"/>
          <c:showSerName val="0"/>
          <c:showPercent val="0"/>
          <c:showBubbleSize val="0"/>
        </c:dLbls>
        <c:gapWidth val="150"/>
        <c:axId val="496937807"/>
        <c:axId val="1"/>
      </c:barChart>
      <c:catAx>
        <c:axId val="496937807"/>
        <c:scaling>
          <c:orientation val="minMax"/>
        </c:scaling>
        <c:delete val="0"/>
        <c:axPos val="b"/>
        <c:numFmt formatCode="0" sourceLinked="1"/>
        <c:majorTickMark val="none"/>
        <c:minorTickMark val="none"/>
        <c:tickLblPos val="nextTo"/>
        <c:spPr>
          <a:noFill/>
          <a:ln w="3175">
            <a:solidFill>
              <a:srgbClr val="D9D9D9"/>
            </a:solidFill>
            <a:prstDash val="solid"/>
          </a:ln>
        </c:spPr>
        <c:txPr>
          <a:bodyPr rot="5400000" vert="horz"/>
          <a:lstStyle/>
          <a:p>
            <a:pPr>
              <a:defRPr sz="1200" b="0" i="0" u="none" strike="noStrike" baseline="0">
                <a:solidFill>
                  <a:schemeClr val="tx1">
                    <a:lumMod val="65000"/>
                    <a:lumOff val="35000"/>
                  </a:schemeClr>
                </a:solidFill>
                <a:latin typeface="+mn-lt"/>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a:solidFill>
                <a:schemeClr val="bg1">
                  <a:lumMod val="85000"/>
                </a:schemeClr>
              </a:solidFill>
            </a:ln>
          </c:spPr>
        </c:majorGridlines>
        <c:title>
          <c:tx>
            <c:rich>
              <a:bodyPr/>
              <a:lstStyle/>
              <a:p>
                <a:pPr>
                  <a:defRPr sz="1400" b="0" i="0" u="none" strike="noStrike" baseline="0">
                    <a:solidFill>
                      <a:schemeClr val="tx1">
                        <a:lumMod val="65000"/>
                        <a:lumOff val="35000"/>
                      </a:schemeClr>
                    </a:solidFill>
                    <a:latin typeface="+mn-lt"/>
                    <a:ea typeface="Verdana" panose="020B0604030504040204" pitchFamily="34" charset="0"/>
                    <a:cs typeface="Arial"/>
                  </a:defRPr>
                </a:pPr>
                <a:r>
                  <a:rPr lang="en-US" sz="1400" b="0">
                    <a:solidFill>
                      <a:schemeClr val="tx1">
                        <a:lumMod val="65000"/>
                        <a:lumOff val="35000"/>
                      </a:schemeClr>
                    </a:solidFill>
                    <a:latin typeface="+mn-lt"/>
                    <a:ea typeface="Verdana" panose="020B0604030504040204" pitchFamily="34" charset="0"/>
                  </a:rPr>
                  <a:t>Billions</a:t>
                </a:r>
              </a:p>
            </c:rich>
          </c:tx>
          <c:layout>
            <c:manualLayout>
              <c:xMode val="edge"/>
              <c:yMode val="edge"/>
              <c:x val="6.7566409736813894E-3"/>
              <c:y val="0.32624072049680686"/>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sz="1200" b="0" i="0" u="none" strike="noStrike" baseline="0">
                <a:solidFill>
                  <a:schemeClr val="tx1">
                    <a:lumMod val="65000"/>
                    <a:lumOff val="35000"/>
                  </a:schemeClr>
                </a:solidFill>
                <a:latin typeface="+mn-lt"/>
                <a:ea typeface="Arial"/>
                <a:cs typeface="Arial"/>
              </a:defRPr>
            </a:pPr>
            <a:endParaRPr lang="en-US"/>
          </a:p>
        </c:txPr>
        <c:crossAx val="496937807"/>
        <c:crosses val="autoZero"/>
        <c:crossBetween val="between"/>
        <c:dispUnits>
          <c:builtInUnit val="thousands"/>
        </c:dispUnits>
      </c:valAx>
      <c:spPr>
        <a:noFill/>
        <a:ln w="12700">
          <a:noFill/>
          <a:prstDash val="solid"/>
        </a:ln>
      </c:spPr>
    </c:plotArea>
    <c:plotVisOnly val="1"/>
    <c:dispBlanksAs val="gap"/>
    <c:showDLblsOverMax val="0"/>
  </c:chart>
  <c:spPr>
    <a:solidFill>
      <a:schemeClr val="bg1"/>
    </a:solidFill>
    <a:ln w="25400">
      <a:solidFill>
        <a:srgbClr val="D9D9D9"/>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chemeClr val="tx1">
                    <a:lumMod val="65000"/>
                    <a:lumOff val="35000"/>
                  </a:schemeClr>
                </a:solidFill>
                <a:latin typeface="+mn-lt"/>
                <a:ea typeface="Verdana" panose="020B0604030504040204" pitchFamily="34" charset="0"/>
                <a:cs typeface="Arial"/>
              </a:defRPr>
            </a:pPr>
            <a:r>
              <a:rPr lang="en-US" b="0">
                <a:solidFill>
                  <a:schemeClr val="tx1">
                    <a:lumMod val="65000"/>
                    <a:lumOff val="35000"/>
                  </a:schemeClr>
                </a:solidFill>
                <a:latin typeface="+mn-lt"/>
                <a:ea typeface="Verdana" panose="020B0604030504040204" pitchFamily="34" charset="0"/>
              </a:rPr>
              <a:t>DRAM Bit Growth</a:t>
            </a:r>
          </a:p>
        </c:rich>
      </c:tx>
      <c:overlay val="0"/>
      <c:spPr>
        <a:noFill/>
        <a:ln w="25400">
          <a:noFill/>
        </a:ln>
      </c:spPr>
    </c:title>
    <c:autoTitleDeleted val="0"/>
    <c:plotArea>
      <c:layout>
        <c:manualLayout>
          <c:layoutTarget val="inner"/>
          <c:xMode val="edge"/>
          <c:yMode val="edge"/>
          <c:x val="9.4216292106918106E-2"/>
          <c:y val="0.17669231945673355"/>
          <c:w val="0.81263665362060222"/>
          <c:h val="0.59356445913362654"/>
        </c:manualLayout>
      </c:layout>
      <c:barChart>
        <c:barDir val="col"/>
        <c:grouping val="clustered"/>
        <c:varyColors val="0"/>
        <c:ser>
          <c:idx val="1"/>
          <c:order val="0"/>
          <c:tx>
            <c:strRef>
              <c:f>UNIT!$D$24</c:f>
              <c:strCache>
                <c:ptCount val="1"/>
                <c:pt idx="0">
                  <c:v>DRAM # bits (Eb)</c:v>
                </c:pt>
              </c:strCache>
            </c:strRef>
          </c:tx>
          <c:spPr>
            <a:solidFill>
              <a:schemeClr val="accent6"/>
            </a:solidFill>
            <a:ln w="12700">
              <a:noFill/>
              <a:prstDash val="solid"/>
            </a:ln>
          </c:spPr>
          <c:invertIfNegative val="0"/>
          <c:cat>
            <c:numRef>
              <c:f>UNIT!$V$4:$AX$4</c:f>
              <c:numCache>
                <c:formatCode>0</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UNIT!$V$24:$AX$24</c:f>
              <c:numCache>
                <c:formatCode>0.0</c:formatCode>
                <c:ptCount val="15"/>
                <c:pt idx="0">
                  <c:v>51.662034563262694</c:v>
                </c:pt>
                <c:pt idx="1">
                  <c:v>61.568465690596142</c:v>
                </c:pt>
                <c:pt idx="2">
                  <c:v>75.353348919328155</c:v>
                </c:pt>
                <c:pt idx="3">
                  <c:v>89.735667096871907</c:v>
                </c:pt>
                <c:pt idx="4">
                  <c:v>106.42801503616573</c:v>
                </c:pt>
                <c:pt idx="5">
                  <c:v>127.60540922721842</c:v>
                </c:pt>
                <c:pt idx="6">
                  <c:v>154.01963080021676</c:v>
                </c:pt>
                <c:pt idx="7">
                  <c:v>189.06174024363557</c:v>
                </c:pt>
                <c:pt idx="8">
                  <c:v>190.21316652242089</c:v>
                </c:pt>
                <c:pt idx="9">
                  <c:v>218.97998536493708</c:v>
                </c:pt>
                <c:pt idx="10" formatCode="0">
                  <c:v>247.05561364310836</c:v>
                </c:pt>
                <c:pt idx="11" formatCode="0">
                  <c:v>298.51841767998502</c:v>
                </c:pt>
                <c:pt idx="12" formatCode="0">
                  <c:v>369.99720417177883</c:v>
                </c:pt>
                <c:pt idx="13" formatCode="0">
                  <c:v>452.15967509779574</c:v>
                </c:pt>
                <c:pt idx="14" formatCode="0">
                  <c:v>567.02192976888762</c:v>
                </c:pt>
              </c:numCache>
            </c:numRef>
          </c:val>
          <c:extLst>
            <c:ext xmlns:c16="http://schemas.microsoft.com/office/drawing/2014/chart" uri="{C3380CC4-5D6E-409C-BE32-E72D297353CC}">
              <c16:uniqueId val="{00000000-EEEA-4BD8-B481-2B03E6E6976A}"/>
            </c:ext>
          </c:extLst>
        </c:ser>
        <c:dLbls>
          <c:showLegendKey val="0"/>
          <c:showVal val="0"/>
          <c:showCatName val="0"/>
          <c:showSerName val="0"/>
          <c:showPercent val="0"/>
          <c:showBubbleSize val="0"/>
        </c:dLbls>
        <c:gapWidth val="150"/>
        <c:axId val="496938639"/>
        <c:axId val="1"/>
      </c:barChart>
      <c:lineChart>
        <c:grouping val="standard"/>
        <c:varyColors val="0"/>
        <c:ser>
          <c:idx val="0"/>
          <c:order val="1"/>
          <c:tx>
            <c:strRef>
              <c:f>UNIT!$D$83</c:f>
              <c:strCache>
                <c:ptCount val="1"/>
                <c:pt idx="0">
                  <c:v>DRAM Bit Growth</c:v>
                </c:pt>
              </c:strCache>
            </c:strRef>
          </c:tx>
          <c:spPr>
            <a:ln w="25400">
              <a:solidFill>
                <a:srgbClr val="DEA36D"/>
              </a:solidFill>
              <a:prstDash val="solid"/>
            </a:ln>
            <a:effectLst/>
          </c:spPr>
          <c:marker>
            <c:symbol val="none"/>
          </c:marker>
          <c:cat>
            <c:numRef>
              <c:f>UNIT!$V$4:$AV$4</c:f>
              <c:numCache>
                <c:formatCode>0</c:formatCod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numCache>
            </c:numRef>
          </c:cat>
          <c:val>
            <c:numRef>
              <c:f>UNIT!$V$83:$AX$83</c:f>
              <c:numCache>
                <c:formatCode>0.0%</c:formatCode>
                <c:ptCount val="15"/>
                <c:pt idx="0">
                  <c:v>0.31364768420427147</c:v>
                </c:pt>
                <c:pt idx="1">
                  <c:v>0.19175456814815406</c:v>
                </c:pt>
                <c:pt idx="2">
                  <c:v>0.2238951884558249</c:v>
                </c:pt>
                <c:pt idx="3">
                  <c:v>0.19086501640346731</c:v>
                </c:pt>
                <c:pt idx="4">
                  <c:v>0.18601687020696023</c:v>
                </c:pt>
                <c:pt idx="5">
                  <c:v>0.19898326755278029</c:v>
                </c:pt>
                <c:pt idx="6">
                  <c:v>0.20699923093357508</c:v>
                </c:pt>
                <c:pt idx="7">
                  <c:v>0.22751716298341806</c:v>
                </c:pt>
                <c:pt idx="8">
                  <c:v>6.0902130558067036E-3</c:v>
                </c:pt>
                <c:pt idx="9">
                  <c:v>0.15123463516457147</c:v>
                </c:pt>
                <c:pt idx="10">
                  <c:v>0.12821093321100729</c:v>
                </c:pt>
                <c:pt idx="11">
                  <c:v>0.20830453223871626</c:v>
                </c:pt>
                <c:pt idx="12">
                  <c:v>0.23944514729546706</c:v>
                </c:pt>
                <c:pt idx="13">
                  <c:v>0.22206241020100048</c:v>
                </c:pt>
                <c:pt idx="14">
                  <c:v>0.25403029283017964</c:v>
                </c:pt>
              </c:numCache>
            </c:numRef>
          </c:val>
          <c:smooth val="0"/>
          <c:extLst>
            <c:ext xmlns:c16="http://schemas.microsoft.com/office/drawing/2014/chart" uri="{C3380CC4-5D6E-409C-BE32-E72D297353CC}">
              <c16:uniqueId val="{00000001-EEEA-4BD8-B481-2B03E6E6976A}"/>
            </c:ext>
          </c:extLst>
        </c:ser>
        <c:dLbls>
          <c:showLegendKey val="0"/>
          <c:showVal val="0"/>
          <c:showCatName val="0"/>
          <c:showSerName val="0"/>
          <c:showPercent val="0"/>
          <c:showBubbleSize val="0"/>
        </c:dLbls>
        <c:marker val="1"/>
        <c:smooth val="0"/>
        <c:axId val="3"/>
        <c:axId val="4"/>
      </c:lineChart>
      <c:catAx>
        <c:axId val="496938639"/>
        <c:scaling>
          <c:orientation val="minMax"/>
        </c:scaling>
        <c:delete val="0"/>
        <c:axPos val="b"/>
        <c:numFmt formatCode="0" sourceLinked="1"/>
        <c:majorTickMark val="none"/>
        <c:minorTickMark val="none"/>
        <c:tickLblPos val="nextTo"/>
        <c:spPr>
          <a:ln w="3175">
            <a:solidFill>
              <a:srgbClr val="D9D9D9"/>
            </a:solidFill>
            <a:prstDash val="solid"/>
          </a:ln>
        </c:spPr>
        <c:txPr>
          <a:bodyPr rot="0" vert="horz"/>
          <a:lstStyle/>
          <a:p>
            <a:pPr>
              <a:defRPr sz="1200" b="0" i="0" u="none" strike="noStrike" baseline="0">
                <a:solidFill>
                  <a:schemeClr val="tx1">
                    <a:lumMod val="65000"/>
                    <a:lumOff val="35000"/>
                  </a:schemeClr>
                </a:solidFill>
                <a:latin typeface="+mn-lt"/>
                <a:ea typeface="Arial"/>
                <a:cs typeface="Arial"/>
              </a:defRPr>
            </a:pPr>
            <a:endParaRPr lang="en-US"/>
          </a:p>
        </c:txPr>
        <c:crossAx val="1"/>
        <c:crosses val="autoZero"/>
        <c:auto val="0"/>
        <c:lblAlgn val="ctr"/>
        <c:lblOffset val="100"/>
        <c:tickLblSkip val="1"/>
        <c:tickMarkSkip val="1"/>
        <c:noMultiLvlLbl val="0"/>
      </c:catAx>
      <c:valAx>
        <c:axId val="1"/>
        <c:scaling>
          <c:logBase val="10"/>
          <c:orientation val="minMax"/>
        </c:scaling>
        <c:delete val="0"/>
        <c:axPos val="l"/>
        <c:majorGridlines>
          <c:spPr>
            <a:ln>
              <a:solidFill>
                <a:schemeClr val="bg1">
                  <a:lumMod val="85000"/>
                </a:schemeClr>
              </a:solidFill>
            </a:ln>
          </c:spPr>
        </c:majorGridlines>
        <c:title>
          <c:tx>
            <c:rich>
              <a:bodyPr/>
              <a:lstStyle/>
              <a:p>
                <a:pPr>
                  <a:defRPr sz="1400" b="0" i="0" u="none" strike="noStrike" baseline="0">
                    <a:solidFill>
                      <a:schemeClr val="tx1">
                        <a:lumMod val="65000"/>
                        <a:lumOff val="35000"/>
                      </a:schemeClr>
                    </a:solidFill>
                    <a:latin typeface="+mn-lt"/>
                    <a:ea typeface="Verdana" panose="020B0604030504040204" pitchFamily="34" charset="0"/>
                    <a:cs typeface="Arial"/>
                  </a:defRPr>
                </a:pPr>
                <a:r>
                  <a:rPr lang="en-US" sz="1400" b="0">
                    <a:solidFill>
                      <a:schemeClr val="tx1">
                        <a:lumMod val="65000"/>
                        <a:lumOff val="35000"/>
                      </a:schemeClr>
                    </a:solidFill>
                    <a:latin typeface="+mn-lt"/>
                    <a:ea typeface="Verdana" panose="020B0604030504040204" pitchFamily="34" charset="0"/>
                  </a:rPr>
                  <a:t>Number of Bits (Eb)</a:t>
                </a:r>
              </a:p>
            </c:rich>
          </c:tx>
          <c:layout>
            <c:manualLayout>
              <c:xMode val="edge"/>
              <c:yMode val="edge"/>
              <c:x val="6.7021848963767713E-3"/>
              <c:y val="0.28600858772027676"/>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sz="1200" b="0" i="0" u="none" strike="noStrike" baseline="0">
                <a:solidFill>
                  <a:schemeClr val="tx1">
                    <a:lumMod val="65000"/>
                    <a:lumOff val="35000"/>
                  </a:schemeClr>
                </a:solidFill>
                <a:latin typeface="+mn-lt"/>
                <a:ea typeface="Arial"/>
                <a:cs typeface="Arial"/>
              </a:defRPr>
            </a:pPr>
            <a:endParaRPr lang="en-US"/>
          </a:p>
        </c:txPr>
        <c:crossAx val="496938639"/>
        <c:crosses val="autoZero"/>
        <c:crossBetween val="between"/>
      </c:valAx>
      <c:catAx>
        <c:axId val="3"/>
        <c:scaling>
          <c:orientation val="minMax"/>
        </c:scaling>
        <c:delete val="1"/>
        <c:axPos val="b"/>
        <c:numFmt formatCode="0"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none"/>
        <c:minorTickMark val="none"/>
        <c:tickLblPos val="nextTo"/>
        <c:spPr>
          <a:ln w="3175">
            <a:noFill/>
            <a:prstDash val="solid"/>
          </a:ln>
        </c:spPr>
        <c:txPr>
          <a:bodyPr rot="0" vert="horz"/>
          <a:lstStyle/>
          <a:p>
            <a:pPr>
              <a:defRPr sz="1200" b="0" i="0" u="none" strike="noStrike" baseline="0">
                <a:solidFill>
                  <a:schemeClr val="tx1">
                    <a:lumMod val="65000"/>
                    <a:lumOff val="35000"/>
                  </a:schemeClr>
                </a:solidFill>
                <a:latin typeface="+mn-lt"/>
                <a:ea typeface="Arial"/>
                <a:cs typeface="Arial"/>
              </a:defRPr>
            </a:pPr>
            <a:endParaRPr lang="en-US"/>
          </a:p>
        </c:txPr>
        <c:crossAx val="3"/>
        <c:crosses val="max"/>
        <c:crossBetween val="between"/>
      </c:valAx>
      <c:spPr>
        <a:noFill/>
        <a:ln w="12700">
          <a:noFill/>
          <a:prstDash val="solid"/>
        </a:ln>
      </c:spPr>
    </c:plotArea>
    <c:legend>
      <c:legendPos val="t"/>
      <c:overlay val="0"/>
      <c:spPr>
        <a:noFill/>
        <a:ln w="3175">
          <a:noFill/>
          <a:prstDash val="solid"/>
        </a:ln>
      </c:spPr>
      <c:txPr>
        <a:bodyPr/>
        <a:lstStyle/>
        <a:p>
          <a:pPr>
            <a:defRPr sz="1200" b="0" i="0" u="none" strike="noStrike" baseline="0">
              <a:solidFill>
                <a:schemeClr val="tx1">
                  <a:lumMod val="65000"/>
                  <a:lumOff val="35000"/>
                </a:schemeClr>
              </a:solidFill>
              <a:latin typeface="+mn-lt"/>
              <a:ea typeface="Arial"/>
              <a:cs typeface="Arial"/>
            </a:defRPr>
          </a:pPr>
          <a:endParaRPr lang="en-US"/>
        </a:p>
      </c:txPr>
    </c:legend>
    <c:plotVisOnly val="1"/>
    <c:dispBlanksAs val="gap"/>
    <c:showDLblsOverMax val="0"/>
  </c:chart>
  <c:spPr>
    <a:solidFill>
      <a:schemeClr val="bg1"/>
    </a:solidFill>
    <a:ln w="25400">
      <a:solidFill>
        <a:srgbClr val="D9D9D9"/>
      </a:solid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tx1">
                    <a:lumMod val="65000"/>
                    <a:lumOff val="35000"/>
                  </a:schemeClr>
                </a:solidFill>
                <a:latin typeface="+mn-lt"/>
                <a:ea typeface="Verdana" panose="020B0604030504040204" pitchFamily="34" charset="0"/>
              </a:defRPr>
            </a:pPr>
            <a:r>
              <a:rPr lang="en-US" sz="1600">
                <a:solidFill>
                  <a:schemeClr val="tx1">
                    <a:lumMod val="65000"/>
                    <a:lumOff val="35000"/>
                  </a:schemeClr>
                </a:solidFill>
                <a:latin typeface="+mn-lt"/>
                <a:ea typeface="Verdana" panose="020B0604030504040204" pitchFamily="34" charset="0"/>
              </a:rPr>
              <a:t>NAND Flash Bit Growth</a:t>
            </a:r>
          </a:p>
        </c:rich>
      </c:tx>
      <c:overlay val="0"/>
      <c:spPr>
        <a:noFill/>
        <a:ln w="25400">
          <a:noFill/>
        </a:ln>
      </c:spPr>
    </c:title>
    <c:autoTitleDeleted val="0"/>
    <c:plotArea>
      <c:layout>
        <c:manualLayout>
          <c:layoutTarget val="inner"/>
          <c:xMode val="edge"/>
          <c:yMode val="edge"/>
          <c:x val="0.12070751137094102"/>
          <c:y val="0.18104692786320792"/>
          <c:w val="0.81143816752985787"/>
          <c:h val="0.6094942352903856"/>
        </c:manualLayout>
      </c:layout>
      <c:barChart>
        <c:barDir val="col"/>
        <c:grouping val="clustered"/>
        <c:varyColors val="0"/>
        <c:ser>
          <c:idx val="1"/>
          <c:order val="0"/>
          <c:tx>
            <c:strRef>
              <c:f>UNIT!$D$57</c:f>
              <c:strCache>
                <c:ptCount val="1"/>
                <c:pt idx="0">
                  <c:v>NAND FLASH # bits (Eb)</c:v>
                </c:pt>
              </c:strCache>
            </c:strRef>
          </c:tx>
          <c:spPr>
            <a:solidFill>
              <a:schemeClr val="bg2"/>
            </a:solidFill>
            <a:ln w="12700">
              <a:solidFill>
                <a:srgbClr val="A2AAAD"/>
              </a:solidFill>
              <a:prstDash val="solid"/>
            </a:ln>
          </c:spPr>
          <c:invertIfNegative val="0"/>
          <c:cat>
            <c:numRef>
              <c:f>UNIT!$V$4:$AX$4</c:f>
              <c:numCache>
                <c:formatCode>0</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UNIT!$V$57:$AX$57</c:f>
              <c:numCache>
                <c:formatCode>0.0</c:formatCode>
                <c:ptCount val="15"/>
                <c:pt idx="0">
                  <c:v>546.51762334972204</c:v>
                </c:pt>
                <c:pt idx="1">
                  <c:v>744.16315778174578</c:v>
                </c:pt>
                <c:pt idx="2">
                  <c:v>1093.1297760310131</c:v>
                </c:pt>
                <c:pt idx="3">
                  <c:v>1478.4898350033834</c:v>
                </c:pt>
                <c:pt idx="4">
                  <c:v>2084.759478269285</c:v>
                </c:pt>
                <c:pt idx="5">
                  <c:v>2877.495510566142</c:v>
                </c:pt>
                <c:pt idx="6">
                  <c:v>3591.0398338320783</c:v>
                </c:pt>
                <c:pt idx="7">
                  <c:v>4839.0188810932095</c:v>
                </c:pt>
                <c:pt idx="8">
                  <c:v>5089.9627180316265</c:v>
                </c:pt>
                <c:pt idx="9">
                  <c:v>6099.5775315897563</c:v>
                </c:pt>
                <c:pt idx="10" formatCode="0">
                  <c:v>7049.1246468135278</c:v>
                </c:pt>
                <c:pt idx="11" formatCode="0">
                  <c:v>8914.7891067593919</c:v>
                </c:pt>
                <c:pt idx="12" formatCode="0">
                  <c:v>11073.937813362418</c:v>
                </c:pt>
                <c:pt idx="13" formatCode="0">
                  <c:v>13273.676881824636</c:v>
                </c:pt>
                <c:pt idx="14" formatCode="0">
                  <c:v>16138.408174094779</c:v>
                </c:pt>
              </c:numCache>
            </c:numRef>
          </c:val>
          <c:extLst>
            <c:ext xmlns:c16="http://schemas.microsoft.com/office/drawing/2014/chart" uri="{C3380CC4-5D6E-409C-BE32-E72D297353CC}">
              <c16:uniqueId val="{00000000-B751-48B9-8B96-138AA9DC0BA9}"/>
            </c:ext>
          </c:extLst>
        </c:ser>
        <c:dLbls>
          <c:showLegendKey val="0"/>
          <c:showVal val="0"/>
          <c:showCatName val="0"/>
          <c:showSerName val="0"/>
          <c:showPercent val="0"/>
          <c:showBubbleSize val="0"/>
        </c:dLbls>
        <c:gapWidth val="150"/>
        <c:axId val="496940719"/>
        <c:axId val="1"/>
      </c:barChart>
      <c:lineChart>
        <c:grouping val="standard"/>
        <c:varyColors val="0"/>
        <c:ser>
          <c:idx val="0"/>
          <c:order val="1"/>
          <c:tx>
            <c:strRef>
              <c:f>UNIT!$D$84</c:f>
              <c:strCache>
                <c:ptCount val="1"/>
                <c:pt idx="0">
                  <c:v>NAND Flash Bit Growth</c:v>
                </c:pt>
              </c:strCache>
            </c:strRef>
          </c:tx>
          <c:spPr>
            <a:ln w="25400">
              <a:solidFill>
                <a:srgbClr val="DEA36D"/>
              </a:solidFill>
              <a:prstDash val="solid"/>
            </a:ln>
            <a:effectLst/>
          </c:spPr>
          <c:marker>
            <c:symbol val="none"/>
          </c:marker>
          <c:cat>
            <c:numRef>
              <c:f>UNIT!$V$4:$AX$4</c:f>
              <c:numCache>
                <c:formatCode>0</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UNIT!$V$84:$AX$84</c:f>
              <c:numCache>
                <c:formatCode>0.0%</c:formatCode>
                <c:ptCount val="15"/>
                <c:pt idx="0">
                  <c:v>0.39332169692032859</c:v>
                </c:pt>
                <c:pt idx="1">
                  <c:v>0.36164530838111397</c:v>
                </c:pt>
                <c:pt idx="2">
                  <c:v>0.46893831628199867</c:v>
                </c:pt>
                <c:pt idx="3">
                  <c:v>0.3525291026025783</c:v>
                </c:pt>
                <c:pt idx="4">
                  <c:v>0.41006006866764433</c:v>
                </c:pt>
                <c:pt idx="5">
                  <c:v>0.3802529934795964</c:v>
                </c:pt>
                <c:pt idx="6">
                  <c:v>0.24797408741240679</c:v>
                </c:pt>
                <c:pt idx="7">
                  <c:v>0.3475258156435943</c:v>
                </c:pt>
                <c:pt idx="8">
                  <c:v>5.1858412439532708E-2</c:v>
                </c:pt>
                <c:pt idx="9">
                  <c:v>0.19835406848491899</c:v>
                </c:pt>
                <c:pt idx="10">
                  <c:v>0.1556742430612712</c:v>
                </c:pt>
                <c:pt idx="11">
                  <c:v>0.26466611862073042</c:v>
                </c:pt>
                <c:pt idx="12">
                  <c:v>0.2421985176257182</c:v>
                </c:pt>
                <c:pt idx="13">
                  <c:v>0.19864108915329948</c:v>
                </c:pt>
                <c:pt idx="14">
                  <c:v>0.21582047821223949</c:v>
                </c:pt>
              </c:numCache>
            </c:numRef>
          </c:val>
          <c:smooth val="0"/>
          <c:extLst>
            <c:ext xmlns:c16="http://schemas.microsoft.com/office/drawing/2014/chart" uri="{C3380CC4-5D6E-409C-BE32-E72D297353CC}">
              <c16:uniqueId val="{00000001-B751-48B9-8B96-138AA9DC0BA9}"/>
            </c:ext>
          </c:extLst>
        </c:ser>
        <c:dLbls>
          <c:showLegendKey val="0"/>
          <c:showVal val="0"/>
          <c:showCatName val="0"/>
          <c:showSerName val="0"/>
          <c:showPercent val="0"/>
          <c:showBubbleSize val="0"/>
        </c:dLbls>
        <c:marker val="1"/>
        <c:smooth val="0"/>
        <c:axId val="3"/>
        <c:axId val="4"/>
      </c:lineChart>
      <c:catAx>
        <c:axId val="496940719"/>
        <c:scaling>
          <c:orientation val="minMax"/>
        </c:scaling>
        <c:delete val="0"/>
        <c:axPos val="b"/>
        <c:numFmt formatCode="0" sourceLinked="1"/>
        <c:majorTickMark val="none"/>
        <c:minorTickMark val="none"/>
        <c:tickLblPos val="nextTo"/>
        <c:spPr>
          <a:ln w="9525">
            <a:solidFill>
              <a:srgbClr val="D9D9D9"/>
            </a:solidFill>
          </a:ln>
        </c:spPr>
        <c:txPr>
          <a:bodyPr rot="0" vert="horz"/>
          <a:lstStyle/>
          <a:p>
            <a:pPr>
              <a:defRPr sz="1200">
                <a:solidFill>
                  <a:schemeClr val="tx1">
                    <a:lumMod val="65000"/>
                    <a:lumOff val="35000"/>
                  </a:schemeClr>
                </a:solidFill>
                <a:latin typeface="+mn-lt"/>
              </a:defRPr>
            </a:pPr>
            <a:endParaRPr lang="en-US"/>
          </a:p>
        </c:txPr>
        <c:crossAx val="1"/>
        <c:crosses val="autoZero"/>
        <c:auto val="0"/>
        <c:lblAlgn val="ctr"/>
        <c:lblOffset val="100"/>
        <c:tickLblSkip val="1"/>
        <c:tickMarkSkip val="1"/>
        <c:noMultiLvlLbl val="0"/>
      </c:catAx>
      <c:valAx>
        <c:axId val="1"/>
        <c:scaling>
          <c:logBase val="10"/>
          <c:orientation val="minMax"/>
        </c:scaling>
        <c:delete val="0"/>
        <c:axPos val="l"/>
        <c:majorGridlines>
          <c:spPr>
            <a:ln>
              <a:solidFill>
                <a:schemeClr val="bg1">
                  <a:lumMod val="85000"/>
                </a:schemeClr>
              </a:solidFill>
            </a:ln>
          </c:spPr>
        </c:majorGridlines>
        <c:title>
          <c:tx>
            <c:rich>
              <a:bodyPr/>
              <a:lstStyle/>
              <a:p>
                <a:pPr>
                  <a:defRPr sz="1400">
                    <a:solidFill>
                      <a:schemeClr val="tx1">
                        <a:lumMod val="65000"/>
                        <a:lumOff val="35000"/>
                      </a:schemeClr>
                    </a:solidFill>
                    <a:latin typeface="+mn-lt"/>
                    <a:ea typeface="Verdana" panose="020B0604030504040204" pitchFamily="34" charset="0"/>
                  </a:defRPr>
                </a:pPr>
                <a:r>
                  <a:rPr lang="en-US" sz="1400">
                    <a:solidFill>
                      <a:schemeClr val="tx1">
                        <a:lumMod val="65000"/>
                        <a:lumOff val="35000"/>
                      </a:schemeClr>
                    </a:solidFill>
                    <a:latin typeface="+mn-lt"/>
                    <a:ea typeface="Verdana" panose="020B0604030504040204" pitchFamily="34" charset="0"/>
                  </a:rPr>
                  <a:t>Number of Bits (Eb)</a:t>
                </a:r>
              </a:p>
            </c:rich>
          </c:tx>
          <c:layout>
            <c:manualLayout>
              <c:xMode val="edge"/>
              <c:yMode val="edge"/>
              <c:x val="5.6180241976158405E-3"/>
              <c:y val="0.34988252272324477"/>
            </c:manualLayout>
          </c:layout>
          <c:overlay val="0"/>
          <c:spPr>
            <a:noFill/>
            <a:ln w="25400">
              <a:noFill/>
            </a:ln>
          </c:spPr>
        </c:title>
        <c:numFmt formatCode="0" sourceLinked="0"/>
        <c:majorTickMark val="cross"/>
        <c:minorTickMark val="none"/>
        <c:tickLblPos val="nextTo"/>
        <c:spPr>
          <a:ln w="9525">
            <a:noFill/>
          </a:ln>
        </c:spPr>
        <c:txPr>
          <a:bodyPr rot="0" vert="horz"/>
          <a:lstStyle/>
          <a:p>
            <a:pPr>
              <a:defRPr sz="1200">
                <a:solidFill>
                  <a:schemeClr val="tx1">
                    <a:lumMod val="65000"/>
                    <a:lumOff val="35000"/>
                  </a:schemeClr>
                </a:solidFill>
                <a:latin typeface="+mn-lt"/>
              </a:defRPr>
            </a:pPr>
            <a:endParaRPr lang="en-US"/>
          </a:p>
        </c:txPr>
        <c:crossAx val="496940719"/>
        <c:crosses val="autoZero"/>
        <c:crossBetween val="between"/>
      </c:valAx>
      <c:catAx>
        <c:axId val="3"/>
        <c:scaling>
          <c:orientation val="minMax"/>
        </c:scaling>
        <c:delete val="1"/>
        <c:axPos val="b"/>
        <c:numFmt formatCode="0"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9525">
            <a:noFill/>
          </a:ln>
        </c:spPr>
        <c:txPr>
          <a:bodyPr rot="0" vert="horz"/>
          <a:lstStyle/>
          <a:p>
            <a:pPr>
              <a:defRPr sz="1200">
                <a:solidFill>
                  <a:schemeClr val="tx1">
                    <a:lumMod val="65000"/>
                    <a:lumOff val="35000"/>
                  </a:schemeClr>
                </a:solidFill>
                <a:latin typeface="+mn-lt"/>
              </a:defRPr>
            </a:pPr>
            <a:endParaRPr lang="en-US"/>
          </a:p>
        </c:txPr>
        <c:crossAx val="3"/>
        <c:crosses val="max"/>
        <c:crossBetween val="between"/>
        <c:majorUnit val="0.15000000000000002"/>
        <c:minorUnit val="0.1"/>
      </c:valAx>
      <c:spPr>
        <a:noFill/>
        <a:ln w="12700">
          <a:noFill/>
          <a:prstDash val="solid"/>
        </a:ln>
      </c:spPr>
    </c:plotArea>
    <c:legend>
      <c:legendPos val="t"/>
      <c:overlay val="0"/>
      <c:spPr>
        <a:noFill/>
        <a:ln w="3175">
          <a:noFill/>
          <a:prstDash val="solid"/>
        </a:ln>
      </c:spPr>
      <c:txPr>
        <a:bodyPr/>
        <a:lstStyle/>
        <a:p>
          <a:pPr>
            <a:defRPr sz="1200">
              <a:solidFill>
                <a:schemeClr val="tx1">
                  <a:lumMod val="65000"/>
                  <a:lumOff val="35000"/>
                </a:schemeClr>
              </a:solidFill>
              <a:latin typeface="+mn-lt"/>
            </a:defRPr>
          </a:pPr>
          <a:endParaRPr lang="en-US"/>
        </a:p>
      </c:txPr>
    </c:legend>
    <c:plotVisOnly val="1"/>
    <c:dispBlanksAs val="gap"/>
    <c:showDLblsOverMax val="0"/>
  </c:chart>
  <c:spPr>
    <a:solidFill>
      <a:schemeClr val="bg1"/>
    </a:solidFill>
    <a:ln w="25400">
      <a:solidFill>
        <a:srgbClr val="D9D9D9"/>
      </a:solidFill>
      <a:prstDash val="solid"/>
    </a:ln>
  </c:spPr>
  <c:txPr>
    <a:bodyPr/>
    <a:lstStyle/>
    <a:p>
      <a:pPr>
        <a:defRPr lang="en-US" sz="1000" b="0" i="0" u="none" strike="noStrike" kern="1200"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chemeClr val="tx1">
                    <a:lumMod val="65000"/>
                    <a:lumOff val="35000"/>
                  </a:schemeClr>
                </a:solidFill>
                <a:latin typeface="+mn-lt"/>
                <a:ea typeface="Verdana" panose="020B0604030504040204" pitchFamily="34" charset="0"/>
                <a:cs typeface="Arial"/>
              </a:defRPr>
            </a:pPr>
            <a:r>
              <a:rPr lang="en-US" sz="1600" b="0" i="0" u="none" strike="noStrike" baseline="0">
                <a:solidFill>
                  <a:schemeClr val="tx1">
                    <a:lumMod val="65000"/>
                    <a:lumOff val="35000"/>
                  </a:schemeClr>
                </a:solidFill>
                <a:latin typeface="+mn-lt"/>
                <a:ea typeface="Verdana" panose="020B0604030504040204" pitchFamily="34" charset="0"/>
                <a:cs typeface="Arial"/>
              </a:rPr>
              <a:t>IC Average Selling Price</a:t>
            </a:r>
          </a:p>
          <a:p>
            <a:pPr>
              <a:defRPr sz="1600" b="0" i="0" u="none" strike="noStrike" baseline="0">
                <a:solidFill>
                  <a:schemeClr val="tx1">
                    <a:lumMod val="65000"/>
                    <a:lumOff val="35000"/>
                  </a:schemeClr>
                </a:solidFill>
                <a:latin typeface="+mn-lt"/>
                <a:ea typeface="Verdana" panose="020B0604030504040204" pitchFamily="34" charset="0"/>
                <a:cs typeface="Arial"/>
              </a:defRPr>
            </a:pPr>
            <a:r>
              <a:rPr lang="en-US" sz="1400" b="0" i="0" u="none" strike="noStrike" baseline="0">
                <a:solidFill>
                  <a:schemeClr val="tx1">
                    <a:lumMod val="65000"/>
                    <a:lumOff val="35000"/>
                  </a:schemeClr>
                </a:solidFill>
                <a:latin typeface="+mn-lt"/>
                <a:ea typeface="Verdana" panose="020B0604030504040204" pitchFamily="34" charset="0"/>
                <a:cs typeface="Arial"/>
              </a:rPr>
              <a:t> ($)</a:t>
            </a:r>
          </a:p>
        </c:rich>
      </c:tx>
      <c:overlay val="0"/>
      <c:spPr>
        <a:noFill/>
        <a:ln w="25400">
          <a:noFill/>
        </a:ln>
      </c:spPr>
    </c:title>
    <c:autoTitleDeleted val="0"/>
    <c:plotArea>
      <c:layout>
        <c:manualLayout>
          <c:layoutTarget val="inner"/>
          <c:xMode val="edge"/>
          <c:yMode val="edge"/>
          <c:x val="6.0948114853071902E-2"/>
          <c:y val="0.14039425751695456"/>
          <c:w val="0.90744971003462616"/>
          <c:h val="0.62243508623922017"/>
        </c:manualLayout>
      </c:layout>
      <c:barChart>
        <c:barDir val="col"/>
        <c:grouping val="clustered"/>
        <c:varyColors val="0"/>
        <c:ser>
          <c:idx val="1"/>
          <c:order val="0"/>
          <c:tx>
            <c:strRef>
              <c:f>ASP!$A$27:$E$27</c:f>
              <c:strCache>
                <c:ptCount val="5"/>
                <c:pt idx="0">
                  <c:v>TOTAL IC</c:v>
                </c:pt>
              </c:strCache>
            </c:strRef>
          </c:tx>
          <c:spPr>
            <a:solidFill>
              <a:schemeClr val="tx2"/>
            </a:solidFill>
            <a:ln w="12700">
              <a:solidFill>
                <a:srgbClr val="41748D"/>
              </a:solidFill>
              <a:prstDash val="solid"/>
            </a:ln>
          </c:spPr>
          <c:invertIfNegative val="0"/>
          <c:cat>
            <c:numRef>
              <c:f>ASP!$L$5:$AX$5</c:f>
              <c:numCache>
                <c:formatCode>0</c:formatCode>
                <c:ptCount val="15"/>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numCache>
            </c:numRef>
          </c:cat>
          <c:val>
            <c:numRef>
              <c:f>ASP!$L$27:$AX$27</c:f>
              <c:numCache>
                <c:formatCode>0.00</c:formatCode>
                <c:ptCount val="15"/>
                <c:pt idx="0">
                  <c:v>1.262187379230757</c:v>
                </c:pt>
                <c:pt idx="1">
                  <c:v>1.1804688856967607</c:v>
                </c:pt>
                <c:pt idx="2">
                  <c:v>1.1398344520439758</c:v>
                </c:pt>
                <c:pt idx="3">
                  <c:v>1.2292556244834307</c:v>
                </c:pt>
                <c:pt idx="4">
                  <c:v>1.2765685733554932</c:v>
                </c:pt>
                <c:pt idx="5">
                  <c:v>1.1766083005475925</c:v>
                </c:pt>
                <c:pt idx="6">
                  <c:v>1.213186629078421</c:v>
                </c:pt>
                <c:pt idx="7">
                  <c:v>1.2488199395368869</c:v>
                </c:pt>
                <c:pt idx="8">
                  <c:v>1.269523194717225</c:v>
                </c:pt>
                <c:pt idx="9">
                  <c:v>1.3268422676667404</c:v>
                </c:pt>
                <c:pt idx="10">
                  <c:v>1.520002931297741</c:v>
                </c:pt>
                <c:pt idx="11">
                  <c:v>1.5592896241077858</c:v>
                </c:pt>
                <c:pt idx="12">
                  <c:v>1.5154086692149817</c:v>
                </c:pt>
                <c:pt idx="13">
                  <c:v>1.4800579835472889</c:v>
                </c:pt>
                <c:pt idx="14">
                  <c:v>1.4818406563802393</c:v>
                </c:pt>
              </c:numCache>
            </c:numRef>
          </c:val>
          <c:extLst>
            <c:ext xmlns:c16="http://schemas.microsoft.com/office/drawing/2014/chart" uri="{C3380CC4-5D6E-409C-BE32-E72D297353CC}">
              <c16:uniqueId val="{00000000-75B0-4996-928E-B9EB0883AE2D}"/>
            </c:ext>
          </c:extLst>
        </c:ser>
        <c:dLbls>
          <c:showLegendKey val="0"/>
          <c:showVal val="0"/>
          <c:showCatName val="0"/>
          <c:showSerName val="0"/>
          <c:showPercent val="0"/>
          <c:showBubbleSize val="0"/>
        </c:dLbls>
        <c:gapWidth val="150"/>
        <c:axId val="496936975"/>
        <c:axId val="1"/>
      </c:barChart>
      <c:catAx>
        <c:axId val="496936975"/>
        <c:scaling>
          <c:orientation val="minMax"/>
        </c:scaling>
        <c:delete val="0"/>
        <c:axPos val="b"/>
        <c:numFmt formatCode="0" sourceLinked="1"/>
        <c:majorTickMark val="none"/>
        <c:minorTickMark val="none"/>
        <c:tickLblPos val="nextTo"/>
        <c:spPr>
          <a:ln w="3175">
            <a:solidFill>
              <a:srgbClr val="D9D9D9"/>
            </a:solidFill>
            <a:prstDash val="solid"/>
          </a:ln>
        </c:spPr>
        <c:txPr>
          <a:bodyPr rot="5400000" vert="horz"/>
          <a:lstStyle/>
          <a:p>
            <a:pPr>
              <a:defRPr sz="1200" b="0" i="0" u="none" strike="noStrike" baseline="0">
                <a:solidFill>
                  <a:schemeClr val="tx1">
                    <a:lumMod val="65000"/>
                    <a:lumOff val="35000"/>
                  </a:schemeClr>
                </a:solidFill>
                <a:latin typeface="+mn-lt"/>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a:solidFill>
                <a:schemeClr val="bg1">
                  <a:lumMod val="85000"/>
                </a:schemeClr>
              </a:solidFill>
            </a:ln>
          </c:spPr>
        </c:majorGridlines>
        <c:numFmt formatCode="0.0" sourceLinked="0"/>
        <c:majorTickMark val="none"/>
        <c:minorTickMark val="none"/>
        <c:tickLblPos val="nextTo"/>
        <c:spPr>
          <a:ln w="3175">
            <a:noFill/>
            <a:prstDash val="solid"/>
          </a:ln>
        </c:spPr>
        <c:txPr>
          <a:bodyPr rot="0" vert="horz"/>
          <a:lstStyle/>
          <a:p>
            <a:pPr>
              <a:defRPr sz="1200" b="0" i="0" u="none" strike="noStrike" baseline="0">
                <a:solidFill>
                  <a:schemeClr val="tx1">
                    <a:lumMod val="65000"/>
                    <a:lumOff val="35000"/>
                  </a:schemeClr>
                </a:solidFill>
                <a:latin typeface="+mn-lt"/>
                <a:ea typeface="Arial"/>
                <a:cs typeface="Arial"/>
              </a:defRPr>
            </a:pPr>
            <a:endParaRPr lang="en-US"/>
          </a:p>
        </c:txPr>
        <c:crossAx val="496936975"/>
        <c:crosses val="autoZero"/>
        <c:crossBetween val="between"/>
        <c:majorUnit val="0.1"/>
      </c:valAx>
      <c:spPr>
        <a:noFill/>
        <a:ln w="12700">
          <a:noFill/>
          <a:prstDash val="solid"/>
        </a:ln>
      </c:spPr>
    </c:plotArea>
    <c:plotVisOnly val="1"/>
    <c:dispBlanksAs val="gap"/>
    <c:showDLblsOverMax val="0"/>
  </c:chart>
  <c:spPr>
    <a:solidFill>
      <a:schemeClr val="bg1"/>
    </a:solidFill>
    <a:ln w="25400">
      <a:solidFill>
        <a:srgbClr val="D9D9D9"/>
      </a:solidFill>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tmp"/><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4.tmp"/></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tmp"/><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1765300</xdr:colOff>
      <xdr:row>0</xdr:row>
      <xdr:rowOff>190500</xdr:rowOff>
    </xdr:from>
    <xdr:to>
      <xdr:col>1</xdr:col>
      <xdr:colOff>3473450</xdr:colOff>
      <xdr:row>0</xdr:row>
      <xdr:rowOff>1144472</xdr:rowOff>
    </xdr:to>
    <xdr:pic>
      <xdr:nvPicPr>
        <xdr:cNvPr id="3" name="Picture 2">
          <a:extLst>
            <a:ext uri="{FF2B5EF4-FFF2-40B4-BE49-F238E27FC236}">
              <a16:creationId xmlns:a16="http://schemas.microsoft.com/office/drawing/2014/main" id="{882D9DC4-1F9C-4A40-AFAB-A58E2098D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1750" y="190500"/>
          <a:ext cx="1708150" cy="953972"/>
        </a:xfrm>
        <a:prstGeom prst="rect">
          <a:avLst/>
        </a:prstGeom>
      </xdr:spPr>
    </xdr:pic>
    <xdr:clientData/>
  </xdr:twoCellAnchor>
  <xdr:twoCellAnchor>
    <xdr:from>
      <xdr:col>0</xdr:col>
      <xdr:colOff>0</xdr:colOff>
      <xdr:row>0</xdr:row>
      <xdr:rowOff>1244600</xdr:rowOff>
    </xdr:from>
    <xdr:to>
      <xdr:col>1</xdr:col>
      <xdr:colOff>6819900</xdr:colOff>
      <xdr:row>1</xdr:row>
      <xdr:rowOff>1078484</xdr:rowOff>
    </xdr:to>
    <xdr:grpSp>
      <xdr:nvGrpSpPr>
        <xdr:cNvPr id="4" name="Group 3">
          <a:extLst>
            <a:ext uri="{FF2B5EF4-FFF2-40B4-BE49-F238E27FC236}">
              <a16:creationId xmlns:a16="http://schemas.microsoft.com/office/drawing/2014/main" id="{DDCAD0CF-F7C3-4828-9459-B8B761898BF1}"/>
            </a:ext>
          </a:extLst>
        </xdr:cNvPr>
        <xdr:cNvGrpSpPr/>
      </xdr:nvGrpSpPr>
      <xdr:grpSpPr>
        <a:xfrm>
          <a:off x="0" y="1244600"/>
          <a:ext cx="8896350" cy="1243584"/>
          <a:chOff x="0" y="1244600"/>
          <a:chExt cx="8667750" cy="1243584"/>
        </a:xfrm>
      </xdr:grpSpPr>
      <xdr:sp macro="" textlink="">
        <xdr:nvSpPr>
          <xdr:cNvPr id="5" name="Rectangle 4">
            <a:extLst>
              <a:ext uri="{FF2B5EF4-FFF2-40B4-BE49-F238E27FC236}">
                <a16:creationId xmlns:a16="http://schemas.microsoft.com/office/drawing/2014/main" id="{7332FBFE-D2CE-1839-B222-405A17A24649}"/>
              </a:ext>
            </a:extLst>
          </xdr:cNvPr>
          <xdr:cNvSpPr/>
        </xdr:nvSpPr>
        <xdr:spPr>
          <a:xfrm>
            <a:off x="0" y="1257300"/>
            <a:ext cx="8667750" cy="241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Picture 5">
            <a:extLst>
              <a:ext uri="{FF2B5EF4-FFF2-40B4-BE49-F238E27FC236}">
                <a16:creationId xmlns:a16="http://schemas.microsoft.com/office/drawing/2014/main" id="{20F92580-F8FF-0CC7-3524-CAA6178A0184}"/>
              </a:ext>
            </a:extLst>
          </xdr:cNvPr>
          <xdr:cNvPicPr>
            <a:picLocks noChangeAspect="1"/>
          </xdr:cNvPicPr>
        </xdr:nvPicPr>
        <xdr:blipFill>
          <a:blip xmlns:r="http://schemas.openxmlformats.org/officeDocument/2006/relationships" r:embed="rId2" cstate="print">
            <a:alphaModFix amt="20000"/>
            <a:extLst>
              <a:ext uri="{28A0092B-C50C-407E-A947-70E740481C1C}">
                <a14:useLocalDpi xmlns:a14="http://schemas.microsoft.com/office/drawing/2010/main" val="0"/>
              </a:ext>
            </a:extLst>
          </a:blip>
          <a:stretch>
            <a:fillRect/>
          </a:stretch>
        </xdr:blipFill>
        <xdr:spPr>
          <a:xfrm>
            <a:off x="209550" y="1244600"/>
            <a:ext cx="8191500" cy="1243584"/>
          </a:xfrm>
          <a:prstGeom prst="rect">
            <a:avLst/>
          </a:prstGeom>
        </xdr:spPr>
      </xdr:pic>
    </xdr:grpSp>
    <xdr:clientData/>
  </xdr:twoCellAnchor>
  <xdr:oneCellAnchor>
    <xdr:from>
      <xdr:col>0</xdr:col>
      <xdr:colOff>19050</xdr:colOff>
      <xdr:row>1</xdr:row>
      <xdr:rowOff>19050</xdr:rowOff>
    </xdr:from>
    <xdr:ext cx="8424333" cy="657225"/>
    <xdr:sp macro="" textlink="">
      <xdr:nvSpPr>
        <xdr:cNvPr id="7" name="TextBox 6">
          <a:extLst>
            <a:ext uri="{FF2B5EF4-FFF2-40B4-BE49-F238E27FC236}">
              <a16:creationId xmlns:a16="http://schemas.microsoft.com/office/drawing/2014/main" id="{4F36F704-3E63-4631-A2BF-AEEFCFED5924}"/>
            </a:ext>
          </a:extLst>
        </xdr:cNvPr>
        <xdr:cNvSpPr txBox="1"/>
      </xdr:nvSpPr>
      <xdr:spPr>
        <a:xfrm>
          <a:off x="19050" y="1428750"/>
          <a:ext cx="8424333" cy="65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en-US" sz="2800" b="1">
              <a:solidFill>
                <a:srgbClr val="005677"/>
              </a:solidFill>
              <a:latin typeface="Poppins" panose="00000500000000000000" pitchFamily="2" charset="0"/>
              <a:cs typeface="Poppins" panose="00000500000000000000" pitchFamily="2" charset="0"/>
            </a:rPr>
            <a:t>Semiconductor Forecast</a:t>
          </a:r>
          <a:endParaRPr lang="en-GB" sz="2600" b="1">
            <a:solidFill>
              <a:srgbClr val="005677"/>
            </a:solidFill>
            <a:latin typeface="Arial" pitchFamily="34" charset="0"/>
            <a:ea typeface="+mn-ea"/>
            <a:cs typeface="Arial" pitchFamily="34" charset="0"/>
          </a:endParaRPr>
        </a:p>
        <a:p>
          <a:pPr marL="0" indent="0" algn="ctr"/>
          <a:endParaRPr lang="en-GB" sz="2600" b="1">
            <a:solidFill>
              <a:srgbClr val="005677"/>
            </a:solidFill>
            <a:latin typeface="Arial" pitchFamily="34" charset="0"/>
            <a:ea typeface="+mn-ea"/>
            <a:cs typeface="Arial" pitchFamily="34" charset="0"/>
          </a:endParaRPr>
        </a:p>
      </xdr:txBody>
    </xdr:sp>
    <xdr:clientData/>
  </xdr:oneCellAnchor>
  <xdr:twoCellAnchor>
    <xdr:from>
      <xdr:col>0</xdr:col>
      <xdr:colOff>0</xdr:colOff>
      <xdr:row>15</xdr:row>
      <xdr:rowOff>1</xdr:rowOff>
    </xdr:from>
    <xdr:to>
      <xdr:col>1</xdr:col>
      <xdr:colOff>7614285</xdr:colOff>
      <xdr:row>52</xdr:row>
      <xdr:rowOff>104776</xdr:rowOff>
    </xdr:to>
    <xdr:sp macro="" textlink="">
      <xdr:nvSpPr>
        <xdr:cNvPr id="8" name="TextBox 7">
          <a:extLst>
            <a:ext uri="{FF2B5EF4-FFF2-40B4-BE49-F238E27FC236}">
              <a16:creationId xmlns:a16="http://schemas.microsoft.com/office/drawing/2014/main" id="{151F40D5-2346-4126-B803-6872992B221A}"/>
            </a:ext>
          </a:extLst>
        </xdr:cNvPr>
        <xdr:cNvSpPr txBox="1"/>
      </xdr:nvSpPr>
      <xdr:spPr>
        <a:xfrm>
          <a:off x="0" y="7058026"/>
          <a:ext cx="9690735" cy="609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800" b="1" u="none" strike="noStrike">
              <a:solidFill>
                <a:sysClr val="windowText" lastClr="000000"/>
              </a:solidFill>
              <a:effectLst/>
              <a:latin typeface="Arial"/>
              <a:ea typeface="Times New Roman"/>
            </a:rPr>
            <a:t>TERMS AND CONDITIONS, NOTICES, DISCLAIMERS, ETC.</a:t>
          </a:r>
          <a:endParaRPr lang="en-US" sz="1200">
            <a:solidFill>
              <a:sysClr val="windowText" lastClr="000000"/>
            </a:solidFill>
            <a:effectLst/>
            <a:latin typeface="Times New Roman"/>
            <a:ea typeface="Times New Roman"/>
          </a:endParaRPr>
        </a:p>
        <a:p>
          <a:pPr marL="0" marR="0" algn="just">
            <a:spcBef>
              <a:spcPts val="0"/>
            </a:spcBef>
            <a:spcAft>
              <a:spcPts val="0"/>
            </a:spcAft>
          </a:pPr>
          <a:r>
            <a:rPr lang="en-US" sz="800" b="1">
              <a:solidFill>
                <a:srgbClr val="000000"/>
              </a:solidFill>
              <a:effectLst/>
              <a:latin typeface="Arial"/>
              <a:ea typeface="Times New Roman"/>
            </a:rPr>
            <a:t> </a:t>
          </a:r>
          <a:endParaRPr lang="en-US" sz="1200">
            <a:effectLst/>
            <a:latin typeface="Times New Roman"/>
            <a:ea typeface="Times New Roman"/>
          </a:endParaRPr>
        </a:p>
        <a:p>
          <a:pPr marL="0" marR="0" algn="just">
            <a:spcBef>
              <a:spcPts val="0"/>
            </a:spcBef>
            <a:spcAft>
              <a:spcPts val="0"/>
            </a:spcAft>
          </a:pPr>
          <a:r>
            <a:rPr lang="en-US" sz="800" u="none" strike="noStrike">
              <a:solidFill>
                <a:srgbClr val="000000"/>
              </a:solidFill>
              <a:effectLst/>
              <a:latin typeface="Arial"/>
              <a:ea typeface="Times New Roman"/>
            </a:rPr>
            <a:t>By accepting, opening, purchasing, or using this Tech</a:t>
          </a:r>
          <a:r>
            <a:rPr lang="en-US" sz="800" u="none" strike="noStrike" baseline="0">
              <a:solidFill>
                <a:srgbClr val="000000"/>
              </a:solidFill>
              <a:effectLst/>
              <a:latin typeface="Arial"/>
              <a:ea typeface="Times New Roman"/>
            </a:rPr>
            <a:t>Insights Manufacturing Analysis Inc.'s ("TechInsights") </a:t>
          </a:r>
          <a:r>
            <a:rPr lang="en-US" sz="800" u="none" strike="noStrike">
              <a:solidFill>
                <a:srgbClr val="000000"/>
              </a:solidFill>
              <a:effectLst/>
              <a:latin typeface="Arial"/>
              <a:ea typeface="Times New Roman"/>
            </a:rPr>
            <a:t>service, data sheet, report, license and/or product (collectively, “TechInsights Service(s)”), You agree to these Terms and Conditions (“Terms”) and You agree to be legally bound by them. </a:t>
          </a:r>
          <a:endParaRPr lang="en-US" sz="1200">
            <a:effectLst/>
            <a:latin typeface="Times New Roman"/>
            <a:ea typeface="Times New Roman"/>
          </a:endParaRPr>
        </a:p>
        <a:p>
          <a:pPr marL="0" marR="0" algn="just">
            <a:spcBef>
              <a:spcPts val="600"/>
            </a:spcBef>
            <a:spcAft>
              <a:spcPts val="0"/>
            </a:spcAft>
          </a:pPr>
          <a:r>
            <a:rPr lang="en-US" sz="800">
              <a:effectLst/>
              <a:latin typeface="Arial"/>
              <a:ea typeface="Times New Roman"/>
            </a:rPr>
            <a:t>The </a:t>
          </a:r>
          <a:r>
            <a:rPr lang="en-US" sz="800" i="1">
              <a:effectLst/>
              <a:latin typeface="Arial"/>
              <a:ea typeface="Times New Roman"/>
            </a:rPr>
            <a:t>Summarized Provisions and Limitations</a:t>
          </a:r>
          <a:r>
            <a:rPr lang="en-US" sz="800">
              <a:effectLst/>
              <a:latin typeface="Arial"/>
              <a:ea typeface="Times New Roman"/>
            </a:rPr>
            <a:t> below apply.  </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Subscribers to the client area of techinsights.com further agree to the </a:t>
          </a:r>
          <a:r>
            <a:rPr lang="en-US" sz="800" i="1">
              <a:effectLst/>
              <a:latin typeface="Arial"/>
              <a:ea typeface="Times New Roman"/>
            </a:rPr>
            <a:t>TechInsights </a:t>
          </a:r>
          <a:r>
            <a:rPr lang="en-US" sz="800" i="1" u="none" strike="noStrike" baseline="0">
              <a:solidFill>
                <a:sysClr val="windowText" lastClr="000000"/>
              </a:solidFill>
              <a:effectLst/>
              <a:latin typeface="Arial"/>
              <a:ea typeface="Times New Roman"/>
            </a:rPr>
            <a:t>Terms and Conditions </a:t>
          </a:r>
          <a:r>
            <a:rPr lang="en-US" sz="800">
              <a:effectLst/>
              <a:latin typeface="Arial"/>
              <a:ea typeface="Times New Roman"/>
            </a:rPr>
            <a:t>contained on techinsights.com</a:t>
          </a:r>
          <a:r>
            <a:rPr lang="en-US" sz="800" baseline="0">
              <a:effectLst/>
              <a:latin typeface="Arial"/>
              <a:ea typeface="Times New Roman"/>
            </a:rPr>
            <a:t>. </a:t>
          </a:r>
          <a:r>
            <a:rPr lang="en-US" sz="800">
              <a:effectLst/>
              <a:latin typeface="Arial"/>
              <a:ea typeface="Times New Roman"/>
            </a:rPr>
            <a:t>In the event of any inconsistency between these Terms and Conditions</a:t>
          </a:r>
          <a:r>
            <a:rPr lang="en-US" sz="800" baseline="0">
              <a:effectLst/>
              <a:latin typeface="Arial"/>
              <a:ea typeface="Times New Roman"/>
            </a:rPr>
            <a:t> and the terms contained in the </a:t>
          </a:r>
          <a:r>
            <a:rPr kumimoji="0" lang="en-US" sz="800" b="0" i="1" u="none" strike="noStrike" kern="0" cap="none" spc="0" normalizeH="0" baseline="0" noProof="0">
              <a:ln>
                <a:noFill/>
              </a:ln>
              <a:solidFill>
                <a:prstClr val="black"/>
              </a:solidFill>
              <a:effectLst/>
              <a:uLnTx/>
              <a:uFillTx/>
              <a:latin typeface="Arial"/>
              <a:ea typeface="Times New Roman"/>
              <a:cs typeface="+mn-cs"/>
            </a:rPr>
            <a:t>TechInsights </a:t>
          </a:r>
          <a:r>
            <a:rPr kumimoji="0" lang="en-US" sz="800" b="0" i="1" u="none" strike="noStrike" kern="0" cap="none" spc="0" normalizeH="0" baseline="0" noProof="0">
              <a:ln>
                <a:noFill/>
              </a:ln>
              <a:solidFill>
                <a:sysClr val="windowText" lastClr="000000"/>
              </a:solidFill>
              <a:effectLst/>
              <a:uLnTx/>
              <a:uFillTx/>
              <a:latin typeface="Arial"/>
              <a:ea typeface="Times New Roman"/>
              <a:cs typeface="+mn-cs"/>
            </a:rPr>
            <a:t>Terms and Conditions</a:t>
          </a:r>
          <a:r>
            <a:rPr lang="en-US" sz="800" baseline="0">
              <a:effectLst/>
              <a:latin typeface="Arial"/>
              <a:ea typeface="Times New Roman"/>
            </a:rPr>
            <a:t>, the terms contained in the </a:t>
          </a:r>
          <a:r>
            <a:rPr kumimoji="0" lang="en-US" sz="800" b="0" i="1" u="none" strike="noStrike" kern="0" cap="none" spc="0" normalizeH="0" baseline="0" noProof="0">
              <a:ln>
                <a:noFill/>
              </a:ln>
              <a:solidFill>
                <a:prstClr val="black"/>
              </a:solidFill>
              <a:effectLst/>
              <a:uLnTx/>
              <a:uFillTx/>
              <a:latin typeface="Arial"/>
              <a:ea typeface="Times New Roman"/>
              <a:cs typeface="+mn-cs"/>
            </a:rPr>
            <a:t>TechInsights T</a:t>
          </a:r>
          <a:r>
            <a:rPr kumimoji="0" lang="en-US" sz="800" b="0" i="1" u="none" strike="noStrike" kern="0" cap="none" spc="0" normalizeH="0" baseline="0" noProof="0">
              <a:ln>
                <a:noFill/>
              </a:ln>
              <a:solidFill>
                <a:sysClr val="windowText" lastClr="000000"/>
              </a:solidFill>
              <a:effectLst/>
              <a:uLnTx/>
              <a:uFillTx/>
              <a:latin typeface="Arial"/>
              <a:ea typeface="Times New Roman"/>
              <a:cs typeface="+mn-cs"/>
            </a:rPr>
            <a:t>erms and Conditions </a:t>
          </a:r>
          <a:r>
            <a:rPr lang="en-US" sz="800" baseline="0">
              <a:effectLst/>
              <a:latin typeface="Arial"/>
              <a:ea typeface="Times New Roman"/>
            </a:rPr>
            <a:t>shall govern and control.</a:t>
          </a:r>
          <a:endParaRPr lang="en-US" sz="1200">
            <a:effectLst/>
            <a:latin typeface="Times New Roman"/>
            <a:ea typeface="Times New Roman"/>
          </a:endParaRPr>
        </a:p>
        <a:p>
          <a:pPr marL="514350" marR="0" algn="just">
            <a:spcBef>
              <a:spcPts val="600"/>
            </a:spcBef>
            <a:spcAft>
              <a:spcPts val="0"/>
            </a:spcAft>
          </a:pPr>
          <a:r>
            <a:rPr lang="en-US" sz="800">
              <a:effectLst/>
              <a:latin typeface="Arial"/>
              <a:ea typeface="Times New Roman"/>
            </a:rPr>
            <a:t>Subscribers to the TechInsights Customer Satisfaction Survey (“CSS”) further agree to the Terms and Conditions in the CSS Addendum signed by Your company.  TechInsights reserves all copyrights and sole ownership of all information applicable to the CSS, including the survey results.  Information from the CSS may not be reproduced or distributed externally.  There is a separate endorsement usage license agreement and fee for usage of the award logos and/or reference to the award logos, and/or reference to the CSS. </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For any other TechInsights Service for which You have agreed to Terms specific to that Service You are further bound by those Terms.</a:t>
          </a:r>
          <a:endParaRPr lang="en-US" sz="1200">
            <a:effectLst/>
            <a:latin typeface="Times New Roman"/>
            <a:ea typeface="Times New Roman"/>
          </a:endParaRPr>
        </a:p>
        <a:p>
          <a:pPr marL="228600" marR="0" indent="-228600" algn="just">
            <a:spcBef>
              <a:spcPts val="600"/>
            </a:spcBef>
            <a:spcAft>
              <a:spcPts val="0"/>
            </a:spcAft>
          </a:pPr>
          <a:r>
            <a:rPr lang="en-US" sz="800" b="1" i="1">
              <a:effectLst/>
              <a:latin typeface="Arial"/>
              <a:ea typeface="Times New Roman"/>
            </a:rPr>
            <a:t>Summarized Provisions and Limitations:</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TechInsights Services are confidential and for the use of TechInsights and its Clients only. </a:t>
          </a:r>
          <a:r>
            <a:rPr kumimoji="0" lang="en-US" sz="800" b="0" i="0" u="none" strike="noStrike" kern="0" cap="none" spc="0" normalizeH="0" baseline="0" noProof="0">
              <a:ln>
                <a:noFill/>
              </a:ln>
              <a:solidFill>
                <a:prstClr val="black"/>
              </a:solidFill>
              <a:effectLst/>
              <a:uLnTx/>
              <a:uFillTx/>
              <a:latin typeface="Arial"/>
              <a:ea typeface="Times New Roman"/>
              <a:cs typeface="+mn-cs"/>
            </a:rPr>
            <a:t>TechInsights Services </a:t>
          </a:r>
          <a:r>
            <a:rPr lang="en-US" sz="800">
              <a:effectLst/>
              <a:latin typeface="Arial"/>
              <a:ea typeface="Times New Roman"/>
            </a:rPr>
            <a:t>contain valuable data,</a:t>
          </a:r>
          <a:r>
            <a:rPr lang="en-US" sz="800" baseline="0">
              <a:effectLst/>
              <a:latin typeface="Arial"/>
              <a:ea typeface="Times New Roman"/>
            </a:rPr>
            <a:t> intellectual property, and trade secrets</a:t>
          </a:r>
          <a:r>
            <a:rPr lang="en-US" sz="800">
              <a:effectLst/>
              <a:latin typeface="Arial"/>
              <a:ea typeface="Times New Roman"/>
            </a:rPr>
            <a:t> developed or acquired by TechInsights. Dissemination of </a:t>
          </a:r>
          <a:r>
            <a:rPr kumimoji="0" lang="en-US" sz="800" b="0" i="0" u="none" strike="noStrike" kern="0" cap="none" spc="0" normalizeH="0" baseline="0" noProof="0">
              <a:ln>
                <a:noFill/>
              </a:ln>
              <a:solidFill>
                <a:prstClr val="black"/>
              </a:solidFill>
              <a:effectLst/>
              <a:uLnTx/>
              <a:uFillTx/>
              <a:latin typeface="Arial"/>
              <a:ea typeface="Times New Roman"/>
              <a:cs typeface="+mn-cs"/>
            </a:rPr>
            <a:t>TechInsights Services </a:t>
          </a:r>
          <a:r>
            <a:rPr lang="en-US" sz="800">
              <a:effectLst/>
              <a:latin typeface="Arial"/>
              <a:ea typeface="Times New Roman"/>
            </a:rPr>
            <a:t>is not intended to constitute a disclosure to the public of the information contained in the </a:t>
          </a:r>
          <a:r>
            <a:rPr kumimoji="0" lang="en-US" sz="800" b="0" i="0" u="none" strike="noStrike" kern="0" cap="none" spc="0" normalizeH="0" baseline="0" noProof="0">
              <a:ln>
                <a:noFill/>
              </a:ln>
              <a:solidFill>
                <a:prstClr val="black"/>
              </a:solidFill>
              <a:effectLst/>
              <a:uLnTx/>
              <a:uFillTx/>
              <a:latin typeface="Arial"/>
              <a:ea typeface="Times New Roman"/>
              <a:cs typeface="+mn-cs"/>
            </a:rPr>
            <a:t>TechInsights </a:t>
          </a:r>
          <a:r>
            <a:rPr lang="en-US" sz="800">
              <a:effectLst/>
              <a:latin typeface="Arial"/>
              <a:ea typeface="Times New Roman"/>
            </a:rPr>
            <a:t>Services. You have a limited license to use the </a:t>
          </a:r>
          <a:r>
            <a:rPr kumimoji="0" lang="en-US" sz="800" b="0" i="0" u="none" strike="noStrike" kern="0" cap="none" spc="0" normalizeH="0" baseline="0" noProof="0">
              <a:ln>
                <a:noFill/>
              </a:ln>
              <a:solidFill>
                <a:prstClr val="black"/>
              </a:solidFill>
              <a:effectLst/>
              <a:uLnTx/>
              <a:uFillTx/>
              <a:latin typeface="Arial"/>
              <a:ea typeface="Times New Roman"/>
              <a:cs typeface="+mn-cs"/>
            </a:rPr>
            <a:t>TechInsightslysis </a:t>
          </a:r>
          <a:r>
            <a:rPr lang="en-US" sz="800">
              <a:effectLst/>
              <a:latin typeface="Arial"/>
              <a:ea typeface="Times New Roman"/>
            </a:rPr>
            <a:t>Services for your own internal use, but do not become the owner of any material. </a:t>
          </a:r>
          <a:r>
            <a:rPr kumimoji="0" lang="en-US" sz="800" b="0" i="0" u="none" strike="noStrike" kern="0" cap="none" spc="0" normalizeH="0" baseline="0" noProof="0">
              <a:ln>
                <a:noFill/>
              </a:ln>
              <a:solidFill>
                <a:prstClr val="black"/>
              </a:solidFill>
              <a:effectLst/>
              <a:uLnTx/>
              <a:uFillTx/>
              <a:latin typeface="Arial"/>
              <a:ea typeface="Times New Roman"/>
              <a:cs typeface="+mn-cs"/>
            </a:rPr>
            <a:t>TechInsights </a:t>
          </a:r>
          <a:r>
            <a:rPr lang="en-US" sz="800">
              <a:effectLst/>
              <a:latin typeface="Arial"/>
              <a:ea typeface="Times New Roman"/>
            </a:rPr>
            <a:t>Services are protected by copyright, trade secret, and trademark law.</a:t>
          </a:r>
          <a:endParaRPr lang="en-US" sz="1200">
            <a:effectLst/>
            <a:latin typeface="Times New Roman"/>
            <a:ea typeface="Times New Roman"/>
          </a:endParaRPr>
        </a:p>
        <a:p>
          <a:pPr marL="228600" marR="0" algn="just">
            <a:spcBef>
              <a:spcPts val="600"/>
            </a:spcBef>
            <a:spcAft>
              <a:spcPts val="0"/>
            </a:spcAft>
          </a:pPr>
          <a:r>
            <a:rPr kumimoji="0" lang="en-US" sz="800" b="1" i="0" u="none" strike="noStrike" kern="0" cap="none" spc="0" normalizeH="0" baseline="0" noProof="0">
              <a:ln>
                <a:noFill/>
              </a:ln>
              <a:solidFill>
                <a:prstClr val="black"/>
              </a:solidFill>
              <a:effectLst/>
              <a:uLnTx/>
              <a:uFillTx/>
              <a:latin typeface="Arial"/>
              <a:ea typeface="Times New Roman"/>
              <a:cs typeface="+mn-cs"/>
            </a:rPr>
            <a:t>TechInsights </a:t>
          </a:r>
          <a:r>
            <a:rPr lang="en-US" sz="800" b="1">
              <a:effectLst/>
              <a:latin typeface="Arial"/>
              <a:ea typeface="Times New Roman"/>
            </a:rPr>
            <a:t>Services may not be reproduced or distributed in their entirety, internally or externally, without permission from TechInsights.</a:t>
          </a:r>
          <a:r>
            <a:rPr lang="en-US" sz="800">
              <a:effectLst/>
              <a:latin typeface="Arial"/>
              <a:ea typeface="Times New Roman"/>
            </a:rPr>
            <a:t>  Information may be extracted on a limited basis for use internally within your company provided that those documents are not-for-sale and TechInsights is clearly referred to as the source of the information.  For a TechInsights Service that permits and grants You access to the website, review the </a:t>
          </a:r>
          <a:r>
            <a:rPr lang="en-US" sz="800" i="1">
              <a:effectLst/>
              <a:latin typeface="Arial"/>
              <a:ea typeface="Times New Roman"/>
            </a:rPr>
            <a:t>TechInsights Terms and Conditions</a:t>
          </a:r>
          <a:r>
            <a:rPr lang="en-US" sz="800">
              <a:effectLst/>
              <a:latin typeface="Arial"/>
              <a:ea typeface="Times New Roman"/>
            </a:rPr>
            <a:t> for more specific details on usage provisions and restrictions.</a:t>
          </a:r>
        </a:p>
        <a:p>
          <a:pPr marL="228600" marR="0" algn="just">
            <a:spcBef>
              <a:spcPts val="600"/>
            </a:spcBef>
            <a:spcAft>
              <a:spcPts val="0"/>
            </a:spcAft>
          </a:pPr>
          <a:r>
            <a:rPr lang="en-US" sz="800">
              <a:effectLst/>
              <a:latin typeface="Arial"/>
              <a:ea typeface="Times New Roman"/>
            </a:rPr>
            <a:t>By using the </a:t>
          </a:r>
          <a:r>
            <a:rPr lang="en-US" sz="800" i="1">
              <a:effectLst/>
              <a:latin typeface="Arial"/>
              <a:ea typeface="Times New Roman"/>
            </a:rPr>
            <a:t>upload </a:t>
          </a:r>
          <a:r>
            <a:rPr lang="en-US" sz="800">
              <a:effectLst/>
              <a:latin typeface="Arial"/>
              <a:ea typeface="Times New Roman"/>
            </a:rPr>
            <a:t>area on the </a:t>
          </a:r>
          <a:r>
            <a:rPr lang="en-US" sz="800" baseline="0">
              <a:effectLst/>
              <a:latin typeface="Arial"/>
              <a:ea typeface="Times New Roman"/>
            </a:rPr>
            <a:t>website You and Your Company </a:t>
          </a:r>
          <a:r>
            <a:rPr lang="en-US" sz="800">
              <a:effectLst/>
              <a:latin typeface="Arial"/>
              <a:ea typeface="Times New Roman"/>
            </a:rPr>
            <a:t>are solely responsible for its Content that is uploaded or stored, in its </a:t>
          </a:r>
          <a:r>
            <a:rPr lang="en-US" sz="800" i="1">
              <a:effectLst/>
              <a:latin typeface="Arial"/>
              <a:ea typeface="Times New Roman"/>
            </a:rPr>
            <a:t>upload area</a:t>
          </a:r>
          <a:r>
            <a:rPr lang="en-US" sz="800">
              <a:effectLst/>
              <a:latin typeface="Arial"/>
              <a:ea typeface="Times New Roman"/>
            </a:rPr>
            <a:t>; represent and warrant You have all required authorizations from Your Company to upload and store Content; maintain all ownership rights for and in any Content uploaded or stored by You and Your Company; will not use </a:t>
          </a:r>
          <a:r>
            <a:rPr lang="en-US" sz="800" i="1">
              <a:effectLst/>
              <a:latin typeface="Arial"/>
              <a:ea typeface="Times New Roman"/>
            </a:rPr>
            <a:t>the upload area </a:t>
          </a:r>
          <a:r>
            <a:rPr lang="en-US" sz="800">
              <a:effectLst/>
              <a:latin typeface="Arial"/>
              <a:ea typeface="Times New Roman"/>
            </a:rPr>
            <a:t>for any improper or illegal behavior, or to engage in any abusive or unlawful behavior. Any TechInsights Content uploaded to the upload area is subject to and controlled by the entire</a:t>
          </a:r>
          <a:r>
            <a:rPr lang="en-US" sz="800" baseline="0">
              <a:effectLst/>
              <a:latin typeface="Arial"/>
              <a:ea typeface="Times New Roman"/>
            </a:rPr>
            <a:t> </a:t>
          </a:r>
          <a:r>
            <a:rPr lang="en-US" sz="800" i="1">
              <a:effectLst/>
              <a:latin typeface="Arial"/>
              <a:ea typeface="Times New Roman"/>
            </a:rPr>
            <a:t>TechInsightsTerms and Conditions</a:t>
          </a:r>
          <a:r>
            <a:rPr lang="en-US" sz="800" i="1" baseline="0">
              <a:effectLst/>
              <a:latin typeface="Arial"/>
              <a:ea typeface="Times New Roman"/>
            </a:rPr>
            <a:t> contained on techinsights.com.</a:t>
          </a:r>
          <a:endParaRPr lang="en-US" sz="800">
            <a:effectLst/>
            <a:latin typeface="Arial"/>
            <a:ea typeface="Times New Roman"/>
          </a:endParaRPr>
        </a:p>
        <a:p>
          <a:pPr marL="228600" marR="0" algn="just">
            <a:spcBef>
              <a:spcPts val="600"/>
            </a:spcBef>
            <a:spcAft>
              <a:spcPts val="0"/>
            </a:spcAft>
          </a:pPr>
          <a:r>
            <a:rPr lang="en-US" sz="800" b="0">
              <a:effectLst/>
              <a:latin typeface="Arial"/>
              <a:ea typeface="Times New Roman"/>
            </a:rPr>
            <a:t>No part of the TechInsights</a:t>
          </a:r>
          <a:r>
            <a:rPr lang="en-US" sz="800" b="0" baseline="0">
              <a:effectLst/>
              <a:latin typeface="Arial"/>
              <a:ea typeface="Times New Roman"/>
            </a:rPr>
            <a:t> </a:t>
          </a:r>
          <a:r>
            <a:rPr lang="en-US" sz="800" b="0">
              <a:effectLst/>
              <a:latin typeface="Arial"/>
              <a:ea typeface="Times New Roman"/>
            </a:rPr>
            <a:t>Services may be used in any legal proceedings nor may any information contained in the </a:t>
          </a:r>
          <a:r>
            <a:rPr kumimoji="0" lang="en-US" sz="800" b="0" i="0" u="none" strike="noStrike" kern="0" cap="none" spc="0" normalizeH="0" baseline="0" noProof="0">
              <a:ln>
                <a:noFill/>
              </a:ln>
              <a:solidFill>
                <a:prstClr val="black"/>
              </a:solidFill>
              <a:effectLst/>
              <a:uLnTx/>
              <a:uFillTx/>
              <a:latin typeface="Arial"/>
              <a:ea typeface="Times New Roman"/>
              <a:cs typeface="+mn-cs"/>
            </a:rPr>
            <a:t>TechInsights </a:t>
          </a:r>
          <a:r>
            <a:rPr lang="en-US" sz="800" b="0">
              <a:effectLst/>
              <a:latin typeface="Arial"/>
              <a:ea typeface="Times New Roman"/>
            </a:rPr>
            <a:t>Services be disclosed to any third party, or reproduced, or transmitted to any third party, in any form or by any means -- mechanical, electronic, photocopying, duplicating, microfilming, videotape, verbally or otherwise -- without the prior written permission of TechInsights. Third parties include outside directors and/or affiliated firms of your company.</a:t>
          </a:r>
          <a:endParaRPr lang="en-US" sz="1200" b="0">
            <a:effectLst/>
            <a:latin typeface="Times New Roman"/>
            <a:ea typeface="Times New Roman"/>
          </a:endParaRPr>
        </a:p>
        <a:p>
          <a:pPr marL="228600" marR="0" algn="just">
            <a:spcBef>
              <a:spcPts val="600"/>
            </a:spcBef>
            <a:spcAft>
              <a:spcPts val="0"/>
            </a:spcAft>
          </a:pPr>
          <a:r>
            <a:rPr lang="en-US" sz="800">
              <a:effectLst/>
              <a:latin typeface="Arial"/>
              <a:ea typeface="Times New Roman"/>
            </a:rPr>
            <a:t>By submitting letters and e-mails on current topics covered in the TechInsights Services, unless you tell us specifically not to publish it, or except to the extent that you give us an embargo before which you instruct us not to publish it, you are authorizing us to publish it.</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We are not stock analysts.  No information provided is investment advice, and any such information is just an opinion and is not tailored to the investment needs of any specific person.</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Forward-looking statements are not guarantees of results or outcomes and TechInsights does not have any intention or obligation to update forward-looking statements after the date of this TechInsights Service.</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You only obtain access to or use of the </a:t>
          </a:r>
          <a:r>
            <a:rPr kumimoji="0" lang="en-US" sz="800" b="0" i="0" u="none" strike="noStrike" kern="0" cap="none" spc="0" normalizeH="0" baseline="0" noProof="0">
              <a:ln>
                <a:noFill/>
              </a:ln>
              <a:solidFill>
                <a:prstClr val="black"/>
              </a:solidFill>
              <a:effectLst/>
              <a:uLnTx/>
              <a:uFillTx/>
              <a:latin typeface="Arial"/>
              <a:ea typeface="Times New Roman"/>
              <a:cs typeface="+mn-cs"/>
            </a:rPr>
            <a:t>TechInsights </a:t>
          </a:r>
          <a:r>
            <a:rPr lang="en-US" sz="800">
              <a:effectLst/>
              <a:latin typeface="Arial"/>
              <a:ea typeface="Times New Roman"/>
            </a:rPr>
            <a:t>Services that you order and pay for.  Additional data, analysis, or further explanation from TechInsights requires an additional fee.  </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The TechInsights Services are provided on an "AS IS," "WHERE IS", "WHERE AVAILABLE", “WITH ALL FAULTS” basis.  TechInsights does not warrant these materials or the information provided therein, including techinsights.com, either expressly or impliedly, for any particular purpose and TechInsights specifically disclaims any express or implied warranties, including but not limited to, any express or implied warranties of TITLE, ACCURACY, NON-INFRINGEMENT, MERCHANTABILITY or FITNESS FOR ANY PARTICULAR PURPOSE OR USE. </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TechInsights cannot and does not guarantee the accuracy, validity, truthfulness, timeliness, or completeness of any information or data made available to you for any particular purpose.</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In no event will TechInsights</a:t>
          </a:r>
          <a:r>
            <a:rPr lang="en-US" sz="800" baseline="0">
              <a:effectLst/>
              <a:latin typeface="Arial"/>
              <a:ea typeface="Times New Roman"/>
            </a:rPr>
            <a:t> </a:t>
          </a:r>
          <a:r>
            <a:rPr lang="en-US" sz="800">
              <a:effectLst/>
              <a:latin typeface="Arial"/>
              <a:ea typeface="Times New Roman"/>
            </a:rPr>
            <a:t>be liable to you or any third party, for any damages of any kind.</a:t>
          </a:r>
          <a:endParaRPr lang="en-US" sz="1200">
            <a:effectLst/>
            <a:latin typeface="Times New Roman"/>
            <a:ea typeface="Times New Roman"/>
          </a:endParaRPr>
        </a:p>
        <a:p>
          <a:pPr marL="228600" marR="0" algn="just">
            <a:spcBef>
              <a:spcPts val="600"/>
            </a:spcBef>
            <a:spcAft>
              <a:spcPts val="0"/>
            </a:spcAft>
          </a:pPr>
          <a:r>
            <a:rPr lang="en-US" sz="800">
              <a:effectLst/>
              <a:latin typeface="Arial"/>
              <a:ea typeface="Times New Roman"/>
            </a:rPr>
            <a:t>This agreement shall be governed by the laws of the State of California,</a:t>
          </a:r>
          <a:r>
            <a:rPr lang="en-US" sz="800" baseline="0">
              <a:effectLst/>
              <a:latin typeface="Arial"/>
              <a:ea typeface="Times New Roman"/>
            </a:rPr>
            <a:t> excluding its conflict of laws rules</a:t>
          </a:r>
          <a:r>
            <a:rPr lang="en-US" sz="800">
              <a:effectLst/>
              <a:latin typeface="Arial"/>
              <a:ea typeface="Times New Roman"/>
            </a:rPr>
            <a:t>.</a:t>
          </a:r>
          <a:endParaRPr lang="en-US" sz="1200">
            <a:effectLst/>
            <a:latin typeface="Times New Roman"/>
            <a:ea typeface="Times New Roman"/>
          </a:endParaRPr>
        </a:p>
        <a:p>
          <a:pPr marL="0" marR="0">
            <a:spcBef>
              <a:spcPts val="600"/>
            </a:spcBef>
            <a:spcAft>
              <a:spcPts val="0"/>
            </a:spcAft>
          </a:pPr>
          <a:r>
            <a:rPr lang="en-US" sz="800">
              <a:effectLst/>
              <a:latin typeface="Arial"/>
              <a:ea typeface="Times New Roman"/>
            </a:rPr>
            <a:t>The Chip Insider®</a:t>
          </a:r>
          <a:r>
            <a:rPr lang="en-US" sz="800" baseline="0">
              <a:effectLst/>
              <a:latin typeface="Arial"/>
              <a:ea typeface="Times New Roman"/>
            </a:rPr>
            <a:t> </a:t>
          </a:r>
          <a:r>
            <a:rPr lang="en-US" sz="800">
              <a:effectLst/>
              <a:latin typeface="Arial"/>
              <a:ea typeface="Times New Roman"/>
            </a:rPr>
            <a:t>and the CSS 10 BEST logo are registered trademarks of TechInsights.  All other trademarks, service marks, and logos are the property of their respective owners</a:t>
          </a:r>
          <a:r>
            <a:rPr lang="en-US" sz="900">
              <a:effectLst/>
              <a:latin typeface="+mn-lt"/>
              <a:ea typeface="Times New Roman"/>
            </a:rPr>
            <a:t>.</a:t>
          </a:r>
          <a:endParaRPr lang="en-US" sz="1200">
            <a:effectLst/>
            <a:latin typeface="Times New Roman"/>
            <a:ea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279400</xdr:colOff>
      <xdr:row>5</xdr:row>
      <xdr:rowOff>104775</xdr:rowOff>
    </xdr:to>
    <xdr:pic>
      <xdr:nvPicPr>
        <xdr:cNvPr id="6" name="Picture 5">
          <a:extLst>
            <a:ext uri="{FF2B5EF4-FFF2-40B4-BE49-F238E27FC236}">
              <a16:creationId xmlns:a16="http://schemas.microsoft.com/office/drawing/2014/main" id="{C80C7C88-6880-49F4-92AD-09BC5B10E9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87500" cy="930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1438031</xdr:colOff>
      <xdr:row>4</xdr:row>
      <xdr:rowOff>152400</xdr:rowOff>
    </xdr:to>
    <xdr:pic>
      <xdr:nvPicPr>
        <xdr:cNvPr id="2" name="Picture 1">
          <a:extLst>
            <a:ext uri="{FF2B5EF4-FFF2-40B4-BE49-F238E27FC236}">
              <a16:creationId xmlns:a16="http://schemas.microsoft.com/office/drawing/2014/main" id="{B20EBED9-DD0C-48A1-BF11-F69390692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031" cy="81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581025</xdr:colOff>
      <xdr:row>37</xdr:row>
      <xdr:rowOff>9523</xdr:rowOff>
    </xdr:from>
    <xdr:to>
      <xdr:col>48</xdr:col>
      <xdr:colOff>152400</xdr:colOff>
      <xdr:row>60</xdr:row>
      <xdr:rowOff>148231</xdr:rowOff>
    </xdr:to>
    <xdr:graphicFrame macro="">
      <xdr:nvGraphicFramePr>
        <xdr:cNvPr id="3" name="Chart 352">
          <a:extLst>
            <a:ext uri="{FF2B5EF4-FFF2-40B4-BE49-F238E27FC236}">
              <a16:creationId xmlns:a16="http://schemas.microsoft.com/office/drawing/2014/main" id="{7769DBD7-9EB6-41B7-9A0D-4846D290E3C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46</xdr:col>
      <xdr:colOff>400050</xdr:colOff>
      <xdr:row>37</xdr:row>
      <xdr:rowOff>57150</xdr:rowOff>
    </xdr:from>
    <xdr:to>
      <xdr:col>48</xdr:col>
      <xdr:colOff>76297</xdr:colOff>
      <xdr:row>41</xdr:row>
      <xdr:rowOff>38197</xdr:rowOff>
    </xdr:to>
    <xdr:pic>
      <xdr:nvPicPr>
        <xdr:cNvPr id="4" name="Picture 3">
          <a:extLst>
            <a:ext uri="{FF2B5EF4-FFF2-40B4-BE49-F238E27FC236}">
              <a16:creationId xmlns:a16="http://schemas.microsoft.com/office/drawing/2014/main" id="{423DF7C5-D33B-8336-BCBF-9B9647F25F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34200" y="6048375"/>
          <a:ext cx="628747" cy="628747"/>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0.33016</cdr:x>
      <cdr:y>0.80958</cdr:y>
    </cdr:from>
    <cdr:to>
      <cdr:x>0.65391</cdr:x>
      <cdr:y>0.98676</cdr:y>
    </cdr:to>
    <cdr:pic>
      <cdr:nvPicPr>
        <cdr:cNvPr id="3" name="Picture 2">
          <a:extLst xmlns:a="http://schemas.openxmlformats.org/drawingml/2006/main">
            <a:ext uri="{FF2B5EF4-FFF2-40B4-BE49-F238E27FC236}">
              <a16:creationId xmlns:a16="http://schemas.microsoft.com/office/drawing/2014/main" id="{FC8B0593-EE12-6ECC-545B-4C15FEB0198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267407" y="3127387"/>
          <a:ext cx="2223353" cy="684462"/>
        </a:xfrm>
        <a:prstGeom xmlns:a="http://schemas.openxmlformats.org/drawingml/2006/main" prst="rect">
          <a:avLst/>
        </a:prstGeom>
      </cdr:spPr>
    </cdr:pic>
  </cdr:relSizeAnchor>
  <cdr:relSizeAnchor xmlns:cdr="http://schemas.openxmlformats.org/drawingml/2006/chartDrawing">
    <cdr:from>
      <cdr:x>0.17938</cdr:x>
      <cdr:y>0.94001</cdr:y>
    </cdr:from>
    <cdr:to>
      <cdr:x>0.79098</cdr:x>
      <cdr:y>1</cdr:y>
    </cdr:to>
    <cdr:sp macro="" textlink="">
      <cdr:nvSpPr>
        <cdr:cNvPr id="4" name="TextBox 6">
          <a:extLst xmlns:a="http://schemas.openxmlformats.org/drawingml/2006/main">
            <a:ext uri="{FF2B5EF4-FFF2-40B4-BE49-F238E27FC236}">
              <a16:creationId xmlns:a16="http://schemas.microsoft.com/office/drawing/2014/main" id="{66727E1F-13BD-9762-D0DE-3A4490EE470F}"/>
            </a:ext>
          </a:extLst>
        </cdr:cNvPr>
        <cdr:cNvSpPr txBox="1">
          <a:spLocks xmlns:a="http://schemas.openxmlformats.org/drawingml/2006/main" noChangeAspect="1"/>
        </cdr:cNvSpPr>
      </cdr:nvSpPr>
      <cdr:spPr>
        <a:xfrm xmlns:a="http://schemas.openxmlformats.org/drawingml/2006/main">
          <a:off x="1231900" y="3631226"/>
          <a:ext cx="4200176" cy="2317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050" b="0" i="0" u="none" strike="noStrike" baseline="0">
              <a:solidFill>
                <a:schemeClr val="tx2">
                  <a:lumMod val="75000"/>
                </a:schemeClr>
              </a:solidFill>
              <a:latin typeface="Segoe UI" panose="020B0502040204020203" pitchFamily="34" charset="0"/>
              <a:ea typeface="+mn-ea"/>
              <a:cs typeface="Segoe UI" panose="020B0502040204020203" pitchFamily="34" charset="0"/>
            </a:rPr>
            <a:t>Copyright © 2024 TechInsights Inc</a:t>
          </a:r>
          <a:r>
            <a:rPr lang="en-US" sz="1050" b="0" i="0" u="none" strike="noStrike" baseline="0">
              <a:solidFill>
                <a:schemeClr val="tx2">
                  <a:lumMod val="75000"/>
                </a:schemeClr>
              </a:solidFill>
              <a:latin typeface="Segoe UI" panose="020B0502040204020203" pitchFamily="34" charset="0"/>
              <a:cs typeface="Segoe UI" panose="020B0502040204020203" pitchFamily="34" charset="0"/>
            </a:rPr>
            <a:t>.  All rights reserved.  </a:t>
          </a:r>
        </a:p>
      </cdr:txBody>
    </cdr:sp>
  </cdr:relSizeAnchor>
</c:userShapes>
</file>

<file path=xl/drawings/drawing4.xml><?xml version="1.0" encoding="utf-8"?>
<xdr:wsDr xmlns:xdr="http://schemas.openxmlformats.org/drawingml/2006/spreadsheetDrawing" xmlns:a="http://schemas.openxmlformats.org/drawingml/2006/main">
  <xdr:twoCellAnchor>
    <xdr:from>
      <xdr:col>35</xdr:col>
      <xdr:colOff>76200</xdr:colOff>
      <xdr:row>88</xdr:row>
      <xdr:rowOff>19049</xdr:rowOff>
    </xdr:from>
    <xdr:to>
      <xdr:col>49</xdr:col>
      <xdr:colOff>469901</xdr:colOff>
      <xdr:row>112</xdr:row>
      <xdr:rowOff>104775</xdr:rowOff>
    </xdr:to>
    <xdr:graphicFrame macro="">
      <xdr:nvGraphicFramePr>
        <xdr:cNvPr id="527541" name="Chart 570">
          <a:extLst>
            <a:ext uri="{FF2B5EF4-FFF2-40B4-BE49-F238E27FC236}">
              <a16:creationId xmlns:a16="http://schemas.microsoft.com/office/drawing/2014/main" id="{646E6C3F-FE9F-4C19-A794-F8087A411CF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76201</xdr:colOff>
      <xdr:row>113</xdr:row>
      <xdr:rowOff>19049</xdr:rowOff>
    </xdr:from>
    <xdr:to>
      <xdr:col>49</xdr:col>
      <xdr:colOff>452971</xdr:colOff>
      <xdr:row>137</xdr:row>
      <xdr:rowOff>114301</xdr:rowOff>
    </xdr:to>
    <xdr:graphicFrame macro="">
      <xdr:nvGraphicFramePr>
        <xdr:cNvPr id="527542" name="Chart 1616">
          <a:extLst>
            <a:ext uri="{FF2B5EF4-FFF2-40B4-BE49-F238E27FC236}">
              <a16:creationId xmlns:a16="http://schemas.microsoft.com/office/drawing/2014/main" id="{E18C8364-A6CE-4C69-849F-03699A6D390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76200</xdr:colOff>
      <xdr:row>138</xdr:row>
      <xdr:rowOff>9524</xdr:rowOff>
    </xdr:from>
    <xdr:to>
      <xdr:col>49</xdr:col>
      <xdr:colOff>469901</xdr:colOff>
      <xdr:row>162</xdr:row>
      <xdr:rowOff>95250</xdr:rowOff>
    </xdr:to>
    <xdr:graphicFrame macro="">
      <xdr:nvGraphicFramePr>
        <xdr:cNvPr id="527543" name="Chart 1617">
          <a:extLst>
            <a:ext uri="{FF2B5EF4-FFF2-40B4-BE49-F238E27FC236}">
              <a16:creationId xmlns:a16="http://schemas.microsoft.com/office/drawing/2014/main" id="{8077F5A9-ECB4-412B-ABCC-3231EC8539E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48</xdr:col>
      <xdr:colOff>257273</xdr:colOff>
      <xdr:row>88</xdr:row>
      <xdr:rowOff>85725</xdr:rowOff>
    </xdr:from>
    <xdr:to>
      <xdr:col>49</xdr:col>
      <xdr:colOff>371573</xdr:colOff>
      <xdr:row>92</xdr:row>
      <xdr:rowOff>28575</xdr:rowOff>
    </xdr:to>
    <xdr:pic>
      <xdr:nvPicPr>
        <xdr:cNvPr id="4" name="Picture 3">
          <a:extLst>
            <a:ext uri="{FF2B5EF4-FFF2-40B4-BE49-F238E27FC236}">
              <a16:creationId xmlns:a16="http://schemas.microsoft.com/office/drawing/2014/main" id="{02102164-7C4B-4895-881D-6D17362E87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782023" y="13201650"/>
          <a:ext cx="590550" cy="590550"/>
        </a:xfrm>
        <a:prstGeom prst="rect">
          <a:avLst/>
        </a:prstGeom>
      </xdr:spPr>
    </xdr:pic>
    <xdr:clientData/>
  </xdr:twoCellAnchor>
  <xdr:twoCellAnchor editAs="oneCell">
    <xdr:from>
      <xdr:col>48</xdr:col>
      <xdr:colOff>352424</xdr:colOff>
      <xdr:row>113</xdr:row>
      <xdr:rowOff>104775</xdr:rowOff>
    </xdr:from>
    <xdr:to>
      <xdr:col>49</xdr:col>
      <xdr:colOff>380999</xdr:colOff>
      <xdr:row>116</xdr:row>
      <xdr:rowOff>142875</xdr:rowOff>
    </xdr:to>
    <xdr:pic>
      <xdr:nvPicPr>
        <xdr:cNvPr id="6" name="Picture 5">
          <a:extLst>
            <a:ext uri="{FF2B5EF4-FFF2-40B4-BE49-F238E27FC236}">
              <a16:creationId xmlns:a16="http://schemas.microsoft.com/office/drawing/2014/main" id="{624B5191-E44D-4971-9336-C6FBE6B6E81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877174" y="17259300"/>
          <a:ext cx="504825" cy="504825"/>
        </a:xfrm>
        <a:prstGeom prst="rect">
          <a:avLst/>
        </a:prstGeom>
      </xdr:spPr>
    </xdr:pic>
    <xdr:clientData/>
  </xdr:twoCellAnchor>
  <xdr:twoCellAnchor editAs="oneCell">
    <xdr:from>
      <xdr:col>48</xdr:col>
      <xdr:colOff>277091</xdr:colOff>
      <xdr:row>138</xdr:row>
      <xdr:rowOff>51954</xdr:rowOff>
    </xdr:from>
    <xdr:to>
      <xdr:col>49</xdr:col>
      <xdr:colOff>391391</xdr:colOff>
      <xdr:row>141</xdr:row>
      <xdr:rowOff>159327</xdr:rowOff>
    </xdr:to>
    <xdr:pic>
      <xdr:nvPicPr>
        <xdr:cNvPr id="7" name="Picture 6">
          <a:extLst>
            <a:ext uri="{FF2B5EF4-FFF2-40B4-BE49-F238E27FC236}">
              <a16:creationId xmlns:a16="http://schemas.microsoft.com/office/drawing/2014/main" id="{B0EFC472-37A2-4F8A-BBC3-309E4B8ADB4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819159" y="21578454"/>
          <a:ext cx="590550" cy="60094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0.35618</cdr:x>
      <cdr:y>0.8148</cdr:y>
    </cdr:from>
    <cdr:to>
      <cdr:x>0.67105</cdr:x>
      <cdr:y>0.98713</cdr:y>
    </cdr:to>
    <cdr:pic>
      <cdr:nvPicPr>
        <cdr:cNvPr id="3" name="Picture 2">
          <a:extLst xmlns:a="http://schemas.openxmlformats.org/drawingml/2006/main">
            <a:ext uri="{FF2B5EF4-FFF2-40B4-BE49-F238E27FC236}">
              <a16:creationId xmlns:a16="http://schemas.microsoft.com/office/drawing/2014/main" id="{245D770A-C831-63D5-EA62-234E03A163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515057" y="3236330"/>
          <a:ext cx="2223353" cy="684462"/>
        </a:xfrm>
        <a:prstGeom xmlns:a="http://schemas.openxmlformats.org/drawingml/2006/main" prst="rect">
          <a:avLst/>
        </a:prstGeom>
      </cdr:spPr>
    </cdr:pic>
  </cdr:relSizeAnchor>
  <cdr:relSizeAnchor xmlns:cdr="http://schemas.openxmlformats.org/drawingml/2006/chartDrawing">
    <cdr:from>
      <cdr:x>0.20953</cdr:x>
      <cdr:y>0.94165</cdr:y>
    </cdr:from>
    <cdr:to>
      <cdr:x>0.80436</cdr:x>
      <cdr:y>1</cdr:y>
    </cdr:to>
    <cdr:sp macro="" textlink="">
      <cdr:nvSpPr>
        <cdr:cNvPr id="4" name="TextBox 6">
          <a:extLst xmlns:a="http://schemas.openxmlformats.org/drawingml/2006/main">
            <a:ext uri="{FF2B5EF4-FFF2-40B4-BE49-F238E27FC236}">
              <a16:creationId xmlns:a16="http://schemas.microsoft.com/office/drawing/2014/main" id="{787B9654-67BF-BB39-F093-412534CDB9BF}"/>
            </a:ext>
          </a:extLst>
        </cdr:cNvPr>
        <cdr:cNvSpPr txBox="1">
          <a:spLocks xmlns:a="http://schemas.openxmlformats.org/drawingml/2006/main" noChangeAspect="1"/>
        </cdr:cNvSpPr>
      </cdr:nvSpPr>
      <cdr:spPr>
        <a:xfrm xmlns:a="http://schemas.openxmlformats.org/drawingml/2006/main">
          <a:off x="1479550" y="3740169"/>
          <a:ext cx="4200176" cy="2317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050" b="0" i="0" u="none" strike="noStrike" baseline="0">
              <a:solidFill>
                <a:schemeClr val="tx2">
                  <a:lumMod val="75000"/>
                </a:schemeClr>
              </a:solidFill>
              <a:latin typeface="Segoe UI" panose="020B0502040204020203" pitchFamily="34" charset="0"/>
              <a:ea typeface="+mn-ea"/>
              <a:cs typeface="Segoe UI" panose="020B0502040204020203" pitchFamily="34" charset="0"/>
            </a:rPr>
            <a:t>Copyright © 2024 TechInsights Inc</a:t>
          </a:r>
          <a:r>
            <a:rPr lang="en-US" sz="1050" b="0" i="0" u="none" strike="noStrike" baseline="0">
              <a:solidFill>
                <a:schemeClr val="tx2">
                  <a:lumMod val="75000"/>
                </a:schemeClr>
              </a:solidFill>
              <a:latin typeface="Segoe UI" panose="020B0502040204020203" pitchFamily="34" charset="0"/>
              <a:cs typeface="Segoe UI" panose="020B0502040204020203" pitchFamily="34" charset="0"/>
            </a:rPr>
            <a:t>.  All rights reserved.  </a:t>
          </a:r>
        </a:p>
      </cdr:txBody>
    </cdr:sp>
  </cdr:relSizeAnchor>
</c:userShapes>
</file>

<file path=xl/drawings/drawing6.xml><?xml version="1.0" encoding="utf-8"?>
<c:userShapes xmlns:c="http://schemas.openxmlformats.org/drawingml/2006/chart">
  <cdr:relSizeAnchor xmlns:cdr="http://schemas.openxmlformats.org/drawingml/2006/chartDrawing">
    <cdr:from>
      <cdr:x>0.34757</cdr:x>
      <cdr:y>0.81436</cdr:y>
    </cdr:from>
    <cdr:to>
      <cdr:x>0.6632</cdr:x>
      <cdr:y>0.9871</cdr:y>
    </cdr:to>
    <cdr:pic>
      <cdr:nvPicPr>
        <cdr:cNvPr id="3" name="Picture 2">
          <a:extLst xmlns:a="http://schemas.openxmlformats.org/drawingml/2006/main">
            <a:ext uri="{FF2B5EF4-FFF2-40B4-BE49-F238E27FC236}">
              <a16:creationId xmlns:a16="http://schemas.microsoft.com/office/drawing/2014/main" id="{4F5E20FE-4FE9-0FC7-A31A-D6C267B510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448382" y="3226806"/>
          <a:ext cx="2223353" cy="684462"/>
        </a:xfrm>
        <a:prstGeom xmlns:a="http://schemas.openxmlformats.org/drawingml/2006/main" prst="rect">
          <a:avLst/>
        </a:prstGeom>
      </cdr:spPr>
    </cdr:pic>
  </cdr:relSizeAnchor>
  <cdr:relSizeAnchor xmlns:cdr="http://schemas.openxmlformats.org/drawingml/2006/chartDrawing">
    <cdr:from>
      <cdr:x>0.20057</cdr:x>
      <cdr:y>0.94151</cdr:y>
    </cdr:from>
    <cdr:to>
      <cdr:x>0.79683</cdr:x>
      <cdr:y>1</cdr:y>
    </cdr:to>
    <cdr:sp macro="" textlink="">
      <cdr:nvSpPr>
        <cdr:cNvPr id="4" name="TextBox 6">
          <a:extLst xmlns:a="http://schemas.openxmlformats.org/drawingml/2006/main">
            <a:ext uri="{FF2B5EF4-FFF2-40B4-BE49-F238E27FC236}">
              <a16:creationId xmlns:a16="http://schemas.microsoft.com/office/drawing/2014/main" id="{745612EB-AB84-F913-FD33-0F932F7DD93B}"/>
            </a:ext>
          </a:extLst>
        </cdr:cNvPr>
        <cdr:cNvSpPr txBox="1">
          <a:spLocks xmlns:a="http://schemas.openxmlformats.org/drawingml/2006/main" noChangeAspect="1"/>
        </cdr:cNvSpPr>
      </cdr:nvSpPr>
      <cdr:spPr>
        <a:xfrm xmlns:a="http://schemas.openxmlformats.org/drawingml/2006/main">
          <a:off x="1412875" y="3730645"/>
          <a:ext cx="4200176" cy="2317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050" b="0" i="0" u="none" strike="noStrike" baseline="0">
              <a:solidFill>
                <a:schemeClr val="tx2">
                  <a:lumMod val="75000"/>
                </a:schemeClr>
              </a:solidFill>
              <a:latin typeface="Segoe UI" panose="020B0502040204020203" pitchFamily="34" charset="0"/>
              <a:ea typeface="+mn-ea"/>
              <a:cs typeface="Segoe UI" panose="020B0502040204020203" pitchFamily="34" charset="0"/>
            </a:rPr>
            <a:t>Copyright © 2024 TechInsights Inc</a:t>
          </a:r>
          <a:r>
            <a:rPr lang="en-US" sz="1050" b="0" i="0" u="none" strike="noStrike" baseline="0">
              <a:solidFill>
                <a:schemeClr val="tx2">
                  <a:lumMod val="75000"/>
                </a:schemeClr>
              </a:solidFill>
              <a:latin typeface="Segoe UI" panose="020B0502040204020203" pitchFamily="34" charset="0"/>
              <a:cs typeface="Segoe UI" panose="020B0502040204020203" pitchFamily="34" charset="0"/>
            </a:rPr>
            <a:t>.  All rights reserved.  </a:t>
          </a:r>
        </a:p>
      </cdr:txBody>
    </cdr:sp>
  </cdr:relSizeAnchor>
</c:userShapes>
</file>

<file path=xl/drawings/drawing7.xml><?xml version="1.0" encoding="utf-8"?>
<c:userShapes xmlns:c="http://schemas.openxmlformats.org/drawingml/2006/chart">
  <cdr:relSizeAnchor xmlns:cdr="http://schemas.openxmlformats.org/drawingml/2006/chartDrawing">
    <cdr:from>
      <cdr:x>0.35753</cdr:x>
      <cdr:y>0.8148</cdr:y>
    </cdr:from>
    <cdr:to>
      <cdr:x>0.6724</cdr:x>
      <cdr:y>0.98713</cdr:y>
    </cdr:to>
    <cdr:pic>
      <cdr:nvPicPr>
        <cdr:cNvPr id="3" name="Picture 2">
          <a:extLst xmlns:a="http://schemas.openxmlformats.org/drawingml/2006/main">
            <a:ext uri="{FF2B5EF4-FFF2-40B4-BE49-F238E27FC236}">
              <a16:creationId xmlns:a16="http://schemas.microsoft.com/office/drawing/2014/main" id="{4F5E20FE-4FE9-0FC7-A31A-D6C267B510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524582" y="3236330"/>
          <a:ext cx="2223353" cy="684462"/>
        </a:xfrm>
        <a:prstGeom xmlns:a="http://schemas.openxmlformats.org/drawingml/2006/main" prst="rect">
          <a:avLst/>
        </a:prstGeom>
      </cdr:spPr>
    </cdr:pic>
  </cdr:relSizeAnchor>
  <cdr:relSizeAnchor xmlns:cdr="http://schemas.openxmlformats.org/drawingml/2006/chartDrawing">
    <cdr:from>
      <cdr:x>0.21088</cdr:x>
      <cdr:y>0.94165</cdr:y>
    </cdr:from>
    <cdr:to>
      <cdr:x>0.80571</cdr:x>
      <cdr:y>1</cdr:y>
    </cdr:to>
    <cdr:sp macro="" textlink="">
      <cdr:nvSpPr>
        <cdr:cNvPr id="4" name="TextBox 6">
          <a:extLst xmlns:a="http://schemas.openxmlformats.org/drawingml/2006/main">
            <a:ext uri="{FF2B5EF4-FFF2-40B4-BE49-F238E27FC236}">
              <a16:creationId xmlns:a16="http://schemas.microsoft.com/office/drawing/2014/main" id="{745612EB-AB84-F913-FD33-0F932F7DD93B}"/>
            </a:ext>
          </a:extLst>
        </cdr:cNvPr>
        <cdr:cNvSpPr txBox="1">
          <a:spLocks xmlns:a="http://schemas.openxmlformats.org/drawingml/2006/main" noChangeAspect="1"/>
        </cdr:cNvSpPr>
      </cdr:nvSpPr>
      <cdr:spPr>
        <a:xfrm xmlns:a="http://schemas.openxmlformats.org/drawingml/2006/main">
          <a:off x="1489075" y="3740169"/>
          <a:ext cx="4200176" cy="2317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050" b="0" i="0" u="none" strike="noStrike" baseline="0">
              <a:solidFill>
                <a:schemeClr val="tx2">
                  <a:lumMod val="75000"/>
                </a:schemeClr>
              </a:solidFill>
              <a:latin typeface="Segoe UI" panose="020B0502040204020203" pitchFamily="34" charset="0"/>
              <a:ea typeface="+mn-ea"/>
              <a:cs typeface="Segoe UI" panose="020B0502040204020203" pitchFamily="34" charset="0"/>
            </a:rPr>
            <a:t>Copyright © 2024 TechInsights Inc</a:t>
          </a:r>
          <a:r>
            <a:rPr lang="en-US" sz="1050" b="0" i="0" u="none" strike="noStrike" baseline="0">
              <a:solidFill>
                <a:schemeClr val="tx2">
                  <a:lumMod val="75000"/>
                </a:schemeClr>
              </a:solidFill>
              <a:latin typeface="Segoe UI" panose="020B0502040204020203" pitchFamily="34" charset="0"/>
              <a:cs typeface="Segoe UI" panose="020B0502040204020203" pitchFamily="34" charset="0"/>
            </a:rPr>
            <a:t>.  All rights reserved.  </a:t>
          </a:r>
        </a:p>
      </cdr:txBody>
    </cdr:sp>
  </cdr:relSizeAnchor>
</c:userShapes>
</file>

<file path=xl/drawings/drawing8.xml><?xml version="1.0" encoding="utf-8"?>
<xdr:wsDr xmlns:xdr="http://schemas.openxmlformats.org/drawingml/2006/spreadsheetDrawing" xmlns:a="http://schemas.openxmlformats.org/drawingml/2006/main">
  <xdr:twoCellAnchor>
    <xdr:from>
      <xdr:col>35</xdr:col>
      <xdr:colOff>114301</xdr:colOff>
      <xdr:row>36</xdr:row>
      <xdr:rowOff>66675</xdr:rowOff>
    </xdr:from>
    <xdr:to>
      <xdr:col>51</xdr:col>
      <xdr:colOff>80435</xdr:colOff>
      <xdr:row>62</xdr:row>
      <xdr:rowOff>123825</xdr:rowOff>
    </xdr:to>
    <xdr:graphicFrame macro="">
      <xdr:nvGraphicFramePr>
        <xdr:cNvPr id="528445" name="Chart 24">
          <a:extLst>
            <a:ext uri="{FF2B5EF4-FFF2-40B4-BE49-F238E27FC236}">
              <a16:creationId xmlns:a16="http://schemas.microsoft.com/office/drawing/2014/main" id="{1A0BE907-DC0D-4407-B28B-822BCAC1BFF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49</xdr:col>
      <xdr:colOff>371475</xdr:colOff>
      <xdr:row>36</xdr:row>
      <xdr:rowOff>123826</xdr:rowOff>
    </xdr:from>
    <xdr:to>
      <xdr:col>50</xdr:col>
      <xdr:colOff>409575</xdr:colOff>
      <xdr:row>39</xdr:row>
      <xdr:rowOff>152401</xdr:rowOff>
    </xdr:to>
    <xdr:pic>
      <xdr:nvPicPr>
        <xdr:cNvPr id="7" name="Picture 6">
          <a:extLst>
            <a:ext uri="{FF2B5EF4-FFF2-40B4-BE49-F238E27FC236}">
              <a16:creationId xmlns:a16="http://schemas.microsoft.com/office/drawing/2014/main" id="{74C0C7BA-A0E9-441C-19D4-08C3496B68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72475" y="5953126"/>
          <a:ext cx="514350" cy="514350"/>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0.35916</cdr:x>
      <cdr:y>0.82762</cdr:y>
    </cdr:from>
    <cdr:to>
      <cdr:x>0.65224</cdr:x>
      <cdr:y>0.98802</cdr:y>
    </cdr:to>
    <cdr:pic>
      <cdr:nvPicPr>
        <cdr:cNvPr id="2" name="Picture 1">
          <a:extLst xmlns:a="http://schemas.openxmlformats.org/drawingml/2006/main">
            <a:ext uri="{FF2B5EF4-FFF2-40B4-BE49-F238E27FC236}">
              <a16:creationId xmlns:a16="http://schemas.microsoft.com/office/drawing/2014/main" id="{4F5E20FE-4FE9-0FC7-A31A-D6C267B510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724607" y="3531604"/>
          <a:ext cx="2223353" cy="684462"/>
        </a:xfrm>
        <a:prstGeom xmlns:a="http://schemas.openxmlformats.org/drawingml/2006/main" prst="rect">
          <a:avLst/>
        </a:prstGeom>
      </cdr:spPr>
    </cdr:pic>
  </cdr:relSizeAnchor>
  <cdr:relSizeAnchor xmlns:cdr="http://schemas.openxmlformats.org/drawingml/2006/chartDrawing">
    <cdr:from>
      <cdr:x>0.22266</cdr:x>
      <cdr:y>0.94569</cdr:y>
    </cdr:from>
    <cdr:to>
      <cdr:x>0.77632</cdr:x>
      <cdr:y>1</cdr:y>
    </cdr:to>
    <cdr:sp macro="" textlink="">
      <cdr:nvSpPr>
        <cdr:cNvPr id="3" name="TextBox 6">
          <a:extLst xmlns:a="http://schemas.openxmlformats.org/drawingml/2006/main">
            <a:ext uri="{FF2B5EF4-FFF2-40B4-BE49-F238E27FC236}">
              <a16:creationId xmlns:a16="http://schemas.microsoft.com/office/drawing/2014/main" id="{745612EB-AB84-F913-FD33-0F932F7DD93B}"/>
            </a:ext>
          </a:extLst>
        </cdr:cNvPr>
        <cdr:cNvSpPr txBox="1">
          <a:spLocks xmlns:a="http://schemas.openxmlformats.org/drawingml/2006/main" noChangeAspect="1"/>
        </cdr:cNvSpPr>
      </cdr:nvSpPr>
      <cdr:spPr>
        <a:xfrm xmlns:a="http://schemas.openxmlformats.org/drawingml/2006/main">
          <a:off x="1689100" y="4035443"/>
          <a:ext cx="4200176" cy="2317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050" b="0" i="0" u="none" strike="noStrike" baseline="0">
              <a:solidFill>
                <a:schemeClr val="tx2">
                  <a:lumMod val="75000"/>
                </a:schemeClr>
              </a:solidFill>
              <a:latin typeface="Segoe UI" panose="020B0502040204020203" pitchFamily="34" charset="0"/>
              <a:ea typeface="+mn-ea"/>
              <a:cs typeface="Segoe UI" panose="020B0502040204020203" pitchFamily="34" charset="0"/>
            </a:rPr>
            <a:t>Copyright © 2024 TechInsights Inc</a:t>
          </a:r>
          <a:r>
            <a:rPr lang="en-US" sz="1050" b="0" i="0" u="none" strike="noStrike" baseline="0">
              <a:solidFill>
                <a:schemeClr val="tx2">
                  <a:lumMod val="75000"/>
                </a:schemeClr>
              </a:solidFill>
              <a:latin typeface="Segoe UI" panose="020B0502040204020203" pitchFamily="34" charset="0"/>
              <a:cs typeface="Segoe UI" panose="020B0502040204020203" pitchFamily="34" charset="0"/>
            </a:rPr>
            <a:t>.  All rights reserved.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chinsights-my.sharepoint.com/Cmm/Forecast/FocstWeb_test/Approved_Files/SEMICONDUCTOR/327013_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mm/Forecast/WKFLS/2XYRFCST/3270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Cmm\Forecast\WKFLS\2XYRFCST\3270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Cmm\Forecast\FocstWeb_test\Files_for_IT_to_work\PACKAGING\327034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mm/Forecast/FocstWeb_test/Approved_Files/SEMICONDUCTOR/327013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2ksvr01\mainfldrs\Cmm\Forecast\FocstWeb_test\Files_for_IT_to_work\PACKAGING\327034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Cmm\Forecast\FocstWeb_test\Approved_Files\SEMICONDUCTOR\327013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chinsights-my.sharepoint.com/Cmm/Forecast/FocstWeb_test/Files_for_IT_to_work/PACKAGING/327034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mm/Forecast/FocstWeb_test/Files_for_IT_to_work/PACKAGING/327034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echinsights-my.sharepoint.com/Cmm/Forecast/WKFLS/2XYRFCST/32701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mm/Forecast/WKFLS/2XYRFCST/32701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echinsights-my.sharepoint.com/Cmm/Forecast/WKFLS/2XYRFCST/327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ctrl"/>
      <sheetName val="PrintEng"/>
      <sheetName val="327013"/>
      <sheetName val="Ratios1"/>
      <sheetName val="G1"/>
      <sheetName val="G2"/>
      <sheetName val="G3"/>
      <sheetName val="Sheet1"/>
      <sheetName val="DOLLR"/>
      <sheetName val="UNIT"/>
      <sheetName val="ASP"/>
      <sheetName val="en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Docctrl"/>
      <sheetName val="PrintEng"/>
      <sheetName val="ImptdData"/>
      <sheetName val="327007"/>
      <sheetName val="G1"/>
      <sheetName val="G2"/>
      <sheetName val="327119"/>
      <sheetName val="327007_old"/>
      <sheetName val="ImptdData _old"/>
      <sheetName val="FRXC"/>
      <sheetName val="end"/>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Docctrl"/>
      <sheetName val="PrintEng"/>
      <sheetName val="ImptdData"/>
      <sheetName val="327007"/>
      <sheetName val="G1"/>
      <sheetName val="G2"/>
      <sheetName val="327119"/>
      <sheetName val="327007_old"/>
      <sheetName val="ImptdData _old"/>
      <sheetName val="FRXC"/>
      <sheetName val="end"/>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2"/>
      <sheetName val="Docctrl"/>
      <sheetName val="PrintEng"/>
      <sheetName val="ImptdData"/>
      <sheetName val="327034"/>
      <sheetName val="G1"/>
      <sheetName val="G2"/>
      <sheetName val="LDCNT"/>
      <sheetName val="PCKG"/>
      <sheetName val="end"/>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ctrl"/>
      <sheetName val="PrintEng"/>
      <sheetName val="327013"/>
      <sheetName val="Ratios1"/>
      <sheetName val="G1"/>
      <sheetName val="G2"/>
      <sheetName val="G3"/>
      <sheetName val="Sheet1"/>
      <sheetName val="DOLLR"/>
      <sheetName val="UNIT"/>
      <sheetName val="ASP"/>
      <sheetName val="en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2"/>
      <sheetName val="Docctrl"/>
      <sheetName val="PrintEng"/>
      <sheetName val="ImptdData"/>
      <sheetName val="327034"/>
      <sheetName val="G1"/>
      <sheetName val="G2"/>
      <sheetName val="LDCNT"/>
      <sheetName val="PCKG"/>
      <sheetName val="end"/>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ctrl"/>
      <sheetName val="PrintEng"/>
      <sheetName val="327013"/>
      <sheetName val="Ratios1"/>
      <sheetName val="G1"/>
      <sheetName val="G2"/>
      <sheetName val="G3"/>
      <sheetName val="Sheet1"/>
      <sheetName val="DOLLR"/>
      <sheetName val="UNIT"/>
      <sheetName val="ASP"/>
      <sheetName val="en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2"/>
      <sheetName val="Docctrl"/>
      <sheetName val="PrintEng"/>
      <sheetName val="ImptdData"/>
      <sheetName val="327034"/>
      <sheetName val="G1"/>
      <sheetName val="G2"/>
      <sheetName val="LDCNT"/>
      <sheetName val="PCKG"/>
      <sheetName val="end"/>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2"/>
      <sheetName val="Docctrl"/>
      <sheetName val="PrintEng"/>
      <sheetName val="ImptdData"/>
      <sheetName val="327034"/>
      <sheetName val="G1"/>
      <sheetName val="G2"/>
      <sheetName val="LDCNT"/>
      <sheetName val="PCKG"/>
      <sheetName val="end"/>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ctrl"/>
      <sheetName val="PrintEng"/>
      <sheetName val="ImptdData"/>
      <sheetName val="08 Capex Sample"/>
      <sheetName val="327017"/>
      <sheetName val="G1"/>
      <sheetName val="G2"/>
      <sheetName val="SEMI"/>
      <sheetName val="CAPX"/>
      <sheetName val="end"/>
    </sheetNames>
    <sheetDataSet>
      <sheetData sheetId="0"/>
      <sheetData sheetId="1"/>
      <sheetData sheetId="2"/>
      <sheetData sheetId="3"/>
      <sheetData sheetId="4">
        <row r="183">
          <cell r="D183">
            <v>0.22060456508328194</v>
          </cell>
          <cell r="E183">
            <v>0.20799862619015819</v>
          </cell>
          <cell r="F183">
            <v>0.21432535743040954</v>
          </cell>
          <cell r="G183">
            <v>0.28814717898053455</v>
          </cell>
          <cell r="H183">
            <v>0.2360006373095731</v>
          </cell>
          <cell r="I183">
            <v>0.18148137625365798</v>
          </cell>
          <cell r="J183">
            <v>0.18604069764503253</v>
          </cell>
          <cell r="K183">
            <v>0.18637672442449887</v>
          </cell>
          <cell r="L183">
            <v>0.179273974234125</v>
          </cell>
        </row>
      </sheetData>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ctrl"/>
      <sheetName val="PrintEng"/>
      <sheetName val="ImptdData"/>
      <sheetName val="08 Capex Sample"/>
      <sheetName val="327017"/>
      <sheetName val="G1"/>
      <sheetName val="G2"/>
      <sheetName val="SEMI"/>
      <sheetName val="CAPX"/>
      <sheetName val="end"/>
    </sheetNames>
    <sheetDataSet>
      <sheetData sheetId="0"/>
      <sheetData sheetId="1"/>
      <sheetData sheetId="2"/>
      <sheetData sheetId="3"/>
      <sheetData sheetId="4">
        <row r="183">
          <cell r="D183">
            <v>0.22060456508328194</v>
          </cell>
          <cell r="E183">
            <v>0.20799862619015819</v>
          </cell>
          <cell r="F183">
            <v>0.21432535743040954</v>
          </cell>
          <cell r="G183">
            <v>0.28814717898053455</v>
          </cell>
          <cell r="H183">
            <v>0.2360006373095731</v>
          </cell>
          <cell r="I183">
            <v>0.18148137625365798</v>
          </cell>
          <cell r="J183">
            <v>0.18604069764503253</v>
          </cell>
          <cell r="K183">
            <v>0.18637672442449887</v>
          </cell>
          <cell r="L183">
            <v>0.179273974234125</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Docctrl"/>
      <sheetName val="PrintEng"/>
      <sheetName val="ImptdData"/>
      <sheetName val="327007"/>
      <sheetName val="G1"/>
      <sheetName val="G2"/>
      <sheetName val="327119"/>
      <sheetName val="327007_old"/>
      <sheetName val="ImptdData _old"/>
      <sheetName val="FRXC"/>
      <sheetName val="end"/>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eme1">
  <a:themeElements>
    <a:clrScheme name="TechInsightsWCAG2Compliant">
      <a:dk1>
        <a:sysClr val="windowText" lastClr="000000"/>
      </a:dk1>
      <a:lt1>
        <a:sysClr val="window" lastClr="FFFFFF"/>
      </a:lt1>
      <a:dk2>
        <a:srgbClr val="41748D"/>
      </a:dk2>
      <a:lt2>
        <a:srgbClr val="A2AAAD"/>
      </a:lt2>
      <a:accent1>
        <a:srgbClr val="A1770E"/>
      </a:accent1>
      <a:accent2>
        <a:srgbClr val="DC2BB0"/>
      </a:accent2>
      <a:accent3>
        <a:srgbClr val="D35400"/>
      </a:accent3>
      <a:accent4>
        <a:srgbClr val="455BDD"/>
      </a:accent4>
      <a:accent5>
        <a:srgbClr val="F43828"/>
      </a:accent5>
      <a:accent6>
        <a:srgbClr val="008B8B"/>
      </a:accent6>
      <a:hlink>
        <a:srgbClr val="455BDD"/>
      </a:hlink>
      <a:folHlink>
        <a:srgbClr val="DC2B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6502A8E-E3E9-45FC-AA68-F7E478842802}">
  <we:reference id="wa104051163" version="1.2.0.3" store="en-US" storeType="OMEX"/>
  <we:alternateReferences>
    <we:reference id="WA104051163" version="1.2.0.3"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E30E-5F26-4EEA-A434-25374CB4C5D3}">
  <dimension ref="A1:BA368"/>
  <sheetViews>
    <sheetView tabSelected="1" workbookViewId="0">
      <selection activeCell="A82" sqref="A82"/>
    </sheetView>
  </sheetViews>
  <sheetFormatPr defaultColWidth="7.109375" defaultRowHeight="12.75"/>
  <cols>
    <col min="1" max="1" width="24.21875" style="77" customWidth="1"/>
    <col min="2" max="2" width="89.6640625" style="5" customWidth="1"/>
    <col min="3" max="16384" width="7.109375" style="5"/>
  </cols>
  <sheetData>
    <row r="1" spans="1:53" s="6" customFormat="1" ht="111" customHeight="1">
      <c r="A1" s="242"/>
      <c r="B1" s="242"/>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s="6" customFormat="1" ht="111" customHeight="1">
      <c r="A2" s="242"/>
      <c r="B2" s="242"/>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24.95" customHeight="1">
      <c r="A3" s="62" t="s">
        <v>0</v>
      </c>
      <c r="B3" s="63" t="s">
        <v>1</v>
      </c>
    </row>
    <row r="4" spans="1:53" ht="24.95" customHeight="1">
      <c r="A4" s="62" t="s">
        <v>2</v>
      </c>
      <c r="B4" s="63" t="s">
        <v>154</v>
      </c>
    </row>
    <row r="5" spans="1:53" ht="24.95" customHeight="1" thickBot="1">
      <c r="A5" s="64" t="s">
        <v>3</v>
      </c>
      <c r="B5" s="65" t="s">
        <v>155</v>
      </c>
    </row>
    <row r="6" spans="1:53" ht="24.95" customHeight="1" thickTop="1">
      <c r="A6" s="66" t="s">
        <v>4</v>
      </c>
      <c r="B6" s="67"/>
    </row>
    <row r="7" spans="1:53" ht="39.6" customHeight="1">
      <c r="A7" s="68" t="s">
        <v>5</v>
      </c>
      <c r="B7" s="69" t="s">
        <v>6</v>
      </c>
    </row>
    <row r="8" spans="1:53" ht="24.95" customHeight="1">
      <c r="A8" s="70" t="s">
        <v>7</v>
      </c>
      <c r="B8" s="71" t="s">
        <v>8</v>
      </c>
    </row>
    <row r="9" spans="1:53" ht="24.95" customHeight="1">
      <c r="A9" s="70" t="s">
        <v>9</v>
      </c>
      <c r="B9" s="71" t="s">
        <v>10</v>
      </c>
    </row>
    <row r="10" spans="1:53" ht="24.95" customHeight="1">
      <c r="A10" s="70" t="s">
        <v>11</v>
      </c>
      <c r="B10" s="71" t="s">
        <v>12</v>
      </c>
    </row>
    <row r="11" spans="1:53" ht="13.5" thickBot="1">
      <c r="A11" s="72"/>
      <c r="B11" s="8"/>
    </row>
    <row r="12" spans="1:53" ht="4.5" customHeight="1" thickTop="1">
      <c r="A12" s="73"/>
      <c r="B12" s="7"/>
    </row>
    <row r="13" spans="1:53" s="74" customFormat="1" ht="77.099999999999994" customHeight="1">
      <c r="A13" s="243" t="s">
        <v>156</v>
      </c>
      <c r="B13" s="243"/>
    </row>
    <row r="14" spans="1:53" s="74" customFormat="1" ht="6.95" customHeight="1">
      <c r="A14" s="243"/>
      <c r="B14" s="243"/>
    </row>
    <row r="15" spans="1:53" s="74" customFormat="1" ht="20.25" customHeight="1">
      <c r="A15" s="244" t="s">
        <v>13</v>
      </c>
      <c r="B15" s="244"/>
    </row>
    <row r="16" spans="1:53" s="74" customFormat="1">
      <c r="A16" s="75"/>
    </row>
    <row r="17" spans="1:2" s="74" customFormat="1">
      <c r="A17" s="75"/>
    </row>
    <row r="22" spans="1:2">
      <c r="A22" s="76"/>
      <c r="B22" s="4"/>
    </row>
    <row r="23" spans="1:2">
      <c r="A23" s="76"/>
      <c r="B23" s="4"/>
    </row>
    <row r="24" spans="1:2">
      <c r="A24" s="76"/>
      <c r="B24" s="4"/>
    </row>
    <row r="25" spans="1:2">
      <c r="A25" s="76"/>
      <c r="B25" s="4"/>
    </row>
    <row r="26" spans="1:2">
      <c r="A26" s="76"/>
      <c r="B26" s="4"/>
    </row>
    <row r="27" spans="1:2">
      <c r="A27" s="76"/>
      <c r="B27" s="4"/>
    </row>
    <row r="28" spans="1:2">
      <c r="A28" s="76"/>
      <c r="B28" s="4"/>
    </row>
    <row r="29" spans="1:2">
      <c r="A29" s="76"/>
      <c r="B29" s="4"/>
    </row>
    <row r="30" spans="1:2">
      <c r="A30" s="76"/>
      <c r="B30" s="4"/>
    </row>
    <row r="31" spans="1:2">
      <c r="A31" s="76"/>
      <c r="B31" s="4"/>
    </row>
    <row r="32" spans="1:2">
      <c r="A32" s="76"/>
      <c r="B32" s="4"/>
    </row>
    <row r="33" spans="1:2">
      <c r="A33" s="76"/>
      <c r="B33" s="4"/>
    </row>
    <row r="34" spans="1:2">
      <c r="A34" s="76"/>
      <c r="B34" s="4"/>
    </row>
    <row r="35" spans="1:2">
      <c r="A35" s="76"/>
      <c r="B35" s="4"/>
    </row>
    <row r="36" spans="1:2">
      <c r="A36" s="76"/>
      <c r="B36" s="4"/>
    </row>
    <row r="37" spans="1:2">
      <c r="A37" s="76"/>
      <c r="B37" s="4"/>
    </row>
    <row r="38" spans="1:2">
      <c r="A38" s="76"/>
      <c r="B38" s="4"/>
    </row>
    <row r="39" spans="1:2">
      <c r="A39" s="76"/>
      <c r="B39" s="4"/>
    </row>
    <row r="40" spans="1:2">
      <c r="A40" s="76"/>
      <c r="B40" s="4"/>
    </row>
    <row r="41" spans="1:2">
      <c r="A41" s="76"/>
      <c r="B41" s="4"/>
    </row>
    <row r="42" spans="1:2">
      <c r="A42" s="76"/>
      <c r="B42" s="4"/>
    </row>
    <row r="43" spans="1:2">
      <c r="A43" s="76"/>
      <c r="B43" s="4"/>
    </row>
    <row r="44" spans="1:2">
      <c r="A44" s="76"/>
      <c r="B44" s="4"/>
    </row>
    <row r="45" spans="1:2">
      <c r="A45" s="76"/>
      <c r="B45" s="4"/>
    </row>
    <row r="46" spans="1:2">
      <c r="A46" s="76"/>
      <c r="B46" s="4"/>
    </row>
    <row r="47" spans="1:2">
      <c r="A47" s="76"/>
      <c r="B47" s="4"/>
    </row>
    <row r="48" spans="1:2">
      <c r="A48" s="76"/>
      <c r="B48" s="4"/>
    </row>
    <row r="49" spans="1:2">
      <c r="A49" s="76"/>
      <c r="B49" s="4"/>
    </row>
    <row r="50" spans="1:2">
      <c r="A50" s="76"/>
      <c r="B50" s="4"/>
    </row>
    <row r="51" spans="1:2">
      <c r="A51" s="76"/>
      <c r="B51" s="4"/>
    </row>
    <row r="52" spans="1:2">
      <c r="A52" s="76"/>
      <c r="B52" s="4"/>
    </row>
    <row r="53" spans="1:2">
      <c r="A53" s="76"/>
      <c r="B53" s="4"/>
    </row>
    <row r="54" spans="1:2">
      <c r="A54" s="76"/>
      <c r="B54" s="4"/>
    </row>
    <row r="55" spans="1:2">
      <c r="A55" s="2" t="s">
        <v>14</v>
      </c>
      <c r="B55" s="4"/>
    </row>
    <row r="56" spans="1:2">
      <c r="A56" s="2" t="s">
        <v>15</v>
      </c>
      <c r="B56" s="4"/>
    </row>
    <row r="57" spans="1:2" ht="12" customHeight="1">
      <c r="A57" s="1"/>
      <c r="B57" s="4"/>
    </row>
    <row r="58" spans="1:2">
      <c r="A58" s="3" t="s">
        <v>161</v>
      </c>
      <c r="B58" s="9"/>
    </row>
    <row r="59" spans="1:2">
      <c r="A59" s="76"/>
      <c r="B59" s="10"/>
    </row>
    <row r="60" spans="1:2">
      <c r="A60" s="76"/>
      <c r="B60" s="10"/>
    </row>
    <row r="61" spans="1:2">
      <c r="A61" s="76"/>
      <c r="B61" s="4"/>
    </row>
    <row r="62" spans="1:2">
      <c r="A62" s="76"/>
      <c r="B62" s="4"/>
    </row>
    <row r="63" spans="1:2">
      <c r="A63" s="76"/>
      <c r="B63" s="4"/>
    </row>
    <row r="64" spans="1:2">
      <c r="A64" s="76"/>
      <c r="B64" s="4"/>
    </row>
    <row r="65" spans="1:2">
      <c r="A65" s="76"/>
      <c r="B65" s="4"/>
    </row>
    <row r="66" spans="1:2">
      <c r="A66" s="76"/>
      <c r="B66" s="4"/>
    </row>
    <row r="67" spans="1:2">
      <c r="A67" s="76"/>
      <c r="B67" s="4"/>
    </row>
    <row r="68" spans="1:2">
      <c r="A68" s="76"/>
      <c r="B68" s="4"/>
    </row>
    <row r="69" spans="1:2">
      <c r="A69" s="76"/>
      <c r="B69" s="4"/>
    </row>
    <row r="70" spans="1:2">
      <c r="A70" s="76"/>
      <c r="B70" s="4"/>
    </row>
    <row r="71" spans="1:2">
      <c r="A71" s="76"/>
      <c r="B71" s="4"/>
    </row>
    <row r="72" spans="1:2">
      <c r="A72" s="76"/>
      <c r="B72" s="4"/>
    </row>
    <row r="73" spans="1:2">
      <c r="A73" s="76"/>
      <c r="B73" s="4"/>
    </row>
    <row r="74" spans="1:2">
      <c r="A74" s="76"/>
      <c r="B74" s="4"/>
    </row>
    <row r="75" spans="1:2">
      <c r="A75" s="76"/>
      <c r="B75" s="4"/>
    </row>
    <row r="76" spans="1:2">
      <c r="A76" s="76"/>
      <c r="B76" s="4"/>
    </row>
    <row r="77" spans="1:2">
      <c r="A77" s="76"/>
      <c r="B77" s="4"/>
    </row>
    <row r="78" spans="1:2">
      <c r="A78" s="76"/>
      <c r="B78" s="4"/>
    </row>
    <row r="79" spans="1:2">
      <c r="A79" s="76"/>
      <c r="B79" s="4"/>
    </row>
    <row r="80" spans="1:2">
      <c r="A80" s="76"/>
      <c r="B80" s="4"/>
    </row>
    <row r="81" spans="1:2">
      <c r="A81" s="76"/>
      <c r="B81" s="4"/>
    </row>
    <row r="82" spans="1:2">
      <c r="A82" s="76"/>
      <c r="B82" s="4"/>
    </row>
    <row r="83" spans="1:2">
      <c r="A83" s="76"/>
      <c r="B83" s="4"/>
    </row>
    <row r="84" spans="1:2">
      <c r="A84" s="76"/>
      <c r="B84" s="4"/>
    </row>
    <row r="85" spans="1:2">
      <c r="A85" s="76"/>
      <c r="B85" s="4"/>
    </row>
    <row r="86" spans="1:2">
      <c r="A86" s="76"/>
      <c r="B86" s="4"/>
    </row>
    <row r="87" spans="1:2">
      <c r="A87" s="76"/>
      <c r="B87" s="4"/>
    </row>
    <row r="88" spans="1:2">
      <c r="A88" s="76"/>
      <c r="B88" s="4"/>
    </row>
    <row r="89" spans="1:2">
      <c r="A89" s="76"/>
      <c r="B89" s="4"/>
    </row>
    <row r="90" spans="1:2">
      <c r="A90" s="76"/>
      <c r="B90" s="4"/>
    </row>
    <row r="91" spans="1:2">
      <c r="A91" s="76"/>
      <c r="B91" s="4"/>
    </row>
    <row r="92" spans="1:2">
      <c r="A92" s="76"/>
      <c r="B92" s="4"/>
    </row>
    <row r="93" spans="1:2">
      <c r="A93" s="76"/>
      <c r="B93" s="4"/>
    </row>
    <row r="94" spans="1:2">
      <c r="A94" s="76"/>
      <c r="B94" s="4"/>
    </row>
    <row r="95" spans="1:2">
      <c r="A95" s="76"/>
      <c r="B95" s="4"/>
    </row>
    <row r="96" spans="1:2">
      <c r="A96" s="76"/>
      <c r="B96" s="4"/>
    </row>
    <row r="97" spans="1:2">
      <c r="A97" s="76"/>
      <c r="B97" s="4"/>
    </row>
    <row r="98" spans="1:2">
      <c r="A98" s="76"/>
      <c r="B98" s="4"/>
    </row>
    <row r="99" spans="1:2">
      <c r="A99" s="76"/>
      <c r="B99" s="4"/>
    </row>
    <row r="100" spans="1:2">
      <c r="A100" s="76"/>
      <c r="B100" s="4"/>
    </row>
    <row r="101" spans="1:2">
      <c r="A101" s="76"/>
      <c r="B101" s="4"/>
    </row>
    <row r="102" spans="1:2">
      <c r="A102" s="76"/>
      <c r="B102" s="4"/>
    </row>
    <row r="103" spans="1:2">
      <c r="A103" s="76"/>
      <c r="B103" s="4"/>
    </row>
    <row r="104" spans="1:2">
      <c r="A104" s="76"/>
      <c r="B104" s="4"/>
    </row>
    <row r="105" spans="1:2">
      <c r="A105" s="76"/>
      <c r="B105" s="4"/>
    </row>
    <row r="106" spans="1:2">
      <c r="A106" s="76"/>
      <c r="B106" s="4"/>
    </row>
    <row r="107" spans="1:2">
      <c r="A107" s="76"/>
      <c r="B107" s="4"/>
    </row>
    <row r="108" spans="1:2">
      <c r="A108" s="76"/>
      <c r="B108" s="4"/>
    </row>
    <row r="109" spans="1:2">
      <c r="A109" s="76"/>
      <c r="B109" s="4"/>
    </row>
    <row r="110" spans="1:2">
      <c r="A110" s="76"/>
      <c r="B110" s="4"/>
    </row>
    <row r="111" spans="1:2">
      <c r="A111" s="76"/>
      <c r="B111" s="4"/>
    </row>
    <row r="112" spans="1:2">
      <c r="A112" s="76"/>
      <c r="B112" s="4"/>
    </row>
    <row r="113" spans="1:2">
      <c r="A113" s="76"/>
      <c r="B113" s="4"/>
    </row>
    <row r="114" spans="1:2">
      <c r="A114" s="76"/>
      <c r="B114" s="4"/>
    </row>
    <row r="115" spans="1:2">
      <c r="A115" s="76"/>
      <c r="B115" s="4"/>
    </row>
    <row r="116" spans="1:2">
      <c r="A116" s="76"/>
      <c r="B116" s="4"/>
    </row>
    <row r="117" spans="1:2">
      <c r="A117" s="76"/>
      <c r="B117" s="4"/>
    </row>
    <row r="118" spans="1:2">
      <c r="A118" s="76"/>
      <c r="B118" s="4"/>
    </row>
    <row r="119" spans="1:2">
      <c r="A119" s="76"/>
      <c r="B119" s="4"/>
    </row>
    <row r="120" spans="1:2">
      <c r="A120" s="76"/>
      <c r="B120" s="4"/>
    </row>
    <row r="121" spans="1:2">
      <c r="A121" s="76"/>
      <c r="B121" s="4"/>
    </row>
    <row r="122" spans="1:2">
      <c r="A122" s="76"/>
      <c r="B122" s="4"/>
    </row>
    <row r="123" spans="1:2">
      <c r="A123" s="76"/>
      <c r="B123" s="4"/>
    </row>
    <row r="124" spans="1:2">
      <c r="A124" s="76"/>
      <c r="B124" s="4"/>
    </row>
    <row r="125" spans="1:2">
      <c r="A125" s="76"/>
      <c r="B125" s="4"/>
    </row>
    <row r="126" spans="1:2">
      <c r="A126" s="76"/>
      <c r="B126" s="4"/>
    </row>
    <row r="127" spans="1:2">
      <c r="A127" s="76"/>
      <c r="B127" s="4"/>
    </row>
    <row r="128" spans="1:2">
      <c r="A128" s="76"/>
      <c r="B128" s="4"/>
    </row>
    <row r="129" spans="1:2">
      <c r="A129" s="76"/>
      <c r="B129" s="4"/>
    </row>
    <row r="130" spans="1:2">
      <c r="A130" s="76"/>
      <c r="B130" s="4"/>
    </row>
    <row r="131" spans="1:2">
      <c r="A131" s="76"/>
      <c r="B131" s="4"/>
    </row>
    <row r="132" spans="1:2">
      <c r="A132" s="76"/>
      <c r="B132" s="4"/>
    </row>
    <row r="133" spans="1:2">
      <c r="A133" s="76"/>
      <c r="B133" s="4"/>
    </row>
    <row r="134" spans="1:2">
      <c r="A134" s="76"/>
      <c r="B134" s="4"/>
    </row>
    <row r="135" spans="1:2">
      <c r="A135" s="76"/>
      <c r="B135" s="4"/>
    </row>
    <row r="136" spans="1:2">
      <c r="A136" s="76"/>
      <c r="B136" s="4"/>
    </row>
    <row r="137" spans="1:2">
      <c r="A137" s="76"/>
      <c r="B137" s="4"/>
    </row>
    <row r="138" spans="1:2">
      <c r="A138" s="76"/>
      <c r="B138" s="4"/>
    </row>
    <row r="139" spans="1:2">
      <c r="A139" s="76"/>
      <c r="B139" s="4"/>
    </row>
    <row r="140" spans="1:2">
      <c r="A140" s="76"/>
      <c r="B140" s="4"/>
    </row>
    <row r="141" spans="1:2">
      <c r="A141" s="76"/>
      <c r="B141" s="4"/>
    </row>
    <row r="142" spans="1:2">
      <c r="A142" s="76"/>
      <c r="B142" s="4"/>
    </row>
    <row r="143" spans="1:2">
      <c r="A143" s="76"/>
      <c r="B143" s="4"/>
    </row>
    <row r="144" spans="1:2">
      <c r="A144" s="76"/>
      <c r="B144" s="4"/>
    </row>
    <row r="145" spans="1:2">
      <c r="A145" s="76"/>
      <c r="B145" s="4"/>
    </row>
    <row r="146" spans="1:2">
      <c r="A146" s="76"/>
      <c r="B146" s="4"/>
    </row>
    <row r="147" spans="1:2">
      <c r="A147" s="76"/>
      <c r="B147" s="4"/>
    </row>
    <row r="148" spans="1:2">
      <c r="A148" s="76"/>
      <c r="B148" s="4"/>
    </row>
    <row r="149" spans="1:2">
      <c r="A149" s="76"/>
      <c r="B149" s="4"/>
    </row>
    <row r="150" spans="1:2">
      <c r="A150" s="76"/>
      <c r="B150" s="4"/>
    </row>
    <row r="151" spans="1:2">
      <c r="A151" s="76"/>
      <c r="B151" s="4"/>
    </row>
    <row r="152" spans="1:2">
      <c r="A152" s="76"/>
      <c r="B152" s="4"/>
    </row>
    <row r="153" spans="1:2">
      <c r="A153" s="76"/>
      <c r="B153" s="4"/>
    </row>
    <row r="154" spans="1:2">
      <c r="A154" s="76"/>
      <c r="B154" s="4"/>
    </row>
    <row r="155" spans="1:2">
      <c r="A155" s="76"/>
      <c r="B155" s="4"/>
    </row>
    <row r="156" spans="1:2">
      <c r="A156" s="76"/>
      <c r="B156" s="4"/>
    </row>
    <row r="157" spans="1:2">
      <c r="A157" s="76"/>
      <c r="B157" s="4"/>
    </row>
    <row r="158" spans="1:2">
      <c r="A158" s="76"/>
      <c r="B158" s="4"/>
    </row>
    <row r="159" spans="1:2">
      <c r="A159" s="76"/>
      <c r="B159" s="4"/>
    </row>
    <row r="160" spans="1:2">
      <c r="A160" s="76"/>
      <c r="B160" s="4"/>
    </row>
    <row r="161" spans="1:2">
      <c r="A161" s="76"/>
      <c r="B161" s="4"/>
    </row>
    <row r="162" spans="1:2">
      <c r="A162" s="76"/>
      <c r="B162" s="4"/>
    </row>
    <row r="163" spans="1:2">
      <c r="A163" s="76"/>
      <c r="B163" s="4"/>
    </row>
    <row r="164" spans="1:2">
      <c r="A164" s="76"/>
      <c r="B164" s="4"/>
    </row>
    <row r="165" spans="1:2">
      <c r="A165" s="76"/>
      <c r="B165" s="4"/>
    </row>
    <row r="166" spans="1:2">
      <c r="A166" s="76"/>
      <c r="B166" s="4"/>
    </row>
    <row r="167" spans="1:2">
      <c r="A167" s="76"/>
      <c r="B167" s="4"/>
    </row>
    <row r="168" spans="1:2">
      <c r="A168" s="76"/>
      <c r="B168" s="4"/>
    </row>
    <row r="169" spans="1:2">
      <c r="A169" s="76"/>
      <c r="B169" s="4"/>
    </row>
    <row r="170" spans="1:2">
      <c r="A170" s="76"/>
      <c r="B170" s="4"/>
    </row>
    <row r="171" spans="1:2">
      <c r="A171" s="76"/>
      <c r="B171" s="4"/>
    </row>
    <row r="172" spans="1:2">
      <c r="A172" s="76"/>
      <c r="B172" s="4"/>
    </row>
    <row r="173" spans="1:2">
      <c r="A173" s="76"/>
      <c r="B173" s="4"/>
    </row>
    <row r="174" spans="1:2">
      <c r="A174" s="76"/>
      <c r="B174" s="4"/>
    </row>
    <row r="175" spans="1:2">
      <c r="A175" s="76"/>
      <c r="B175" s="4"/>
    </row>
    <row r="176" spans="1:2">
      <c r="A176" s="76"/>
      <c r="B176" s="4"/>
    </row>
    <row r="177" spans="1:2">
      <c r="A177" s="76"/>
      <c r="B177" s="4"/>
    </row>
    <row r="178" spans="1:2">
      <c r="A178" s="76"/>
      <c r="B178" s="4"/>
    </row>
    <row r="179" spans="1:2">
      <c r="A179" s="76"/>
      <c r="B179" s="4"/>
    </row>
    <row r="180" spans="1:2">
      <c r="A180" s="76"/>
      <c r="B180" s="4"/>
    </row>
    <row r="181" spans="1:2">
      <c r="A181" s="76"/>
      <c r="B181" s="4"/>
    </row>
    <row r="182" spans="1:2">
      <c r="A182" s="76"/>
      <c r="B182" s="4"/>
    </row>
    <row r="183" spans="1:2">
      <c r="A183" s="76"/>
      <c r="B183" s="4"/>
    </row>
    <row r="184" spans="1:2">
      <c r="A184" s="76"/>
      <c r="B184" s="4"/>
    </row>
    <row r="185" spans="1:2">
      <c r="A185" s="76"/>
      <c r="B185" s="4"/>
    </row>
    <row r="186" spans="1:2">
      <c r="A186" s="76"/>
      <c r="B186" s="4"/>
    </row>
    <row r="187" spans="1:2">
      <c r="A187" s="76"/>
      <c r="B187" s="4"/>
    </row>
    <row r="188" spans="1:2">
      <c r="A188" s="76"/>
      <c r="B188" s="4"/>
    </row>
    <row r="189" spans="1:2">
      <c r="A189" s="76"/>
      <c r="B189" s="4"/>
    </row>
    <row r="190" spans="1:2">
      <c r="A190" s="76"/>
      <c r="B190" s="4"/>
    </row>
    <row r="191" spans="1:2">
      <c r="A191" s="76"/>
      <c r="B191" s="4"/>
    </row>
    <row r="192" spans="1:2">
      <c r="A192" s="76"/>
      <c r="B192" s="4"/>
    </row>
    <row r="193" spans="1:2">
      <c r="A193" s="76"/>
      <c r="B193" s="4"/>
    </row>
    <row r="194" spans="1:2">
      <c r="A194" s="76"/>
      <c r="B194" s="4"/>
    </row>
    <row r="195" spans="1:2">
      <c r="A195" s="76"/>
      <c r="B195" s="4"/>
    </row>
    <row r="196" spans="1:2">
      <c r="A196" s="76"/>
      <c r="B196" s="4"/>
    </row>
    <row r="197" spans="1:2">
      <c r="A197" s="76"/>
      <c r="B197" s="4"/>
    </row>
    <row r="198" spans="1:2">
      <c r="A198" s="76"/>
      <c r="B198" s="4"/>
    </row>
    <row r="199" spans="1:2">
      <c r="A199" s="76"/>
      <c r="B199" s="4"/>
    </row>
    <row r="200" spans="1:2">
      <c r="A200" s="76"/>
      <c r="B200" s="4"/>
    </row>
    <row r="201" spans="1:2">
      <c r="A201" s="76"/>
      <c r="B201" s="4"/>
    </row>
    <row r="202" spans="1:2">
      <c r="A202" s="76"/>
      <c r="B202" s="4"/>
    </row>
    <row r="203" spans="1:2">
      <c r="A203" s="76"/>
      <c r="B203" s="4"/>
    </row>
    <row r="204" spans="1:2">
      <c r="A204" s="76"/>
      <c r="B204" s="4"/>
    </row>
    <row r="205" spans="1:2">
      <c r="A205" s="76"/>
      <c r="B205" s="4"/>
    </row>
    <row r="206" spans="1:2">
      <c r="A206" s="76"/>
      <c r="B206" s="4"/>
    </row>
    <row r="207" spans="1:2">
      <c r="A207" s="76"/>
      <c r="B207" s="4"/>
    </row>
    <row r="208" spans="1:2">
      <c r="A208" s="76"/>
      <c r="B208" s="4"/>
    </row>
    <row r="209" spans="1:2">
      <c r="A209" s="76"/>
      <c r="B209" s="4"/>
    </row>
    <row r="210" spans="1:2">
      <c r="A210" s="76"/>
      <c r="B210" s="4"/>
    </row>
    <row r="211" spans="1:2">
      <c r="A211" s="76"/>
      <c r="B211" s="4"/>
    </row>
    <row r="212" spans="1:2">
      <c r="A212" s="76"/>
      <c r="B212" s="4"/>
    </row>
    <row r="213" spans="1:2">
      <c r="A213" s="76"/>
      <c r="B213" s="4"/>
    </row>
    <row r="214" spans="1:2">
      <c r="A214" s="76"/>
      <c r="B214" s="4"/>
    </row>
    <row r="215" spans="1:2">
      <c r="A215" s="76"/>
      <c r="B215" s="4"/>
    </row>
    <row r="216" spans="1:2">
      <c r="A216" s="76"/>
      <c r="B216" s="4"/>
    </row>
    <row r="217" spans="1:2">
      <c r="A217" s="76"/>
      <c r="B217" s="4"/>
    </row>
    <row r="218" spans="1:2">
      <c r="A218" s="76"/>
      <c r="B218" s="4"/>
    </row>
    <row r="219" spans="1:2">
      <c r="A219" s="76"/>
      <c r="B219" s="4"/>
    </row>
    <row r="220" spans="1:2">
      <c r="A220" s="76"/>
      <c r="B220" s="4"/>
    </row>
    <row r="221" spans="1:2">
      <c r="A221" s="76"/>
      <c r="B221" s="4"/>
    </row>
    <row r="222" spans="1:2">
      <c r="A222" s="76"/>
      <c r="B222" s="4"/>
    </row>
    <row r="223" spans="1:2">
      <c r="A223" s="76"/>
      <c r="B223" s="4"/>
    </row>
    <row r="224" spans="1:2">
      <c r="A224" s="76"/>
      <c r="B224" s="4"/>
    </row>
    <row r="225" spans="1:2">
      <c r="A225" s="76"/>
      <c r="B225" s="4"/>
    </row>
    <row r="226" spans="1:2">
      <c r="A226" s="76"/>
      <c r="B226" s="4"/>
    </row>
    <row r="227" spans="1:2">
      <c r="A227" s="76"/>
      <c r="B227" s="4"/>
    </row>
    <row r="228" spans="1:2">
      <c r="A228" s="76"/>
      <c r="B228" s="4"/>
    </row>
    <row r="229" spans="1:2">
      <c r="A229" s="76"/>
      <c r="B229" s="4"/>
    </row>
    <row r="230" spans="1:2">
      <c r="A230" s="76"/>
      <c r="B230" s="4"/>
    </row>
    <row r="231" spans="1:2">
      <c r="A231" s="76"/>
      <c r="B231" s="4"/>
    </row>
    <row r="232" spans="1:2">
      <c r="A232" s="76"/>
      <c r="B232" s="4"/>
    </row>
    <row r="233" spans="1:2">
      <c r="A233" s="76"/>
      <c r="B233" s="4"/>
    </row>
    <row r="234" spans="1:2">
      <c r="A234" s="76"/>
      <c r="B234" s="4"/>
    </row>
    <row r="235" spans="1:2">
      <c r="A235" s="76"/>
      <c r="B235" s="4"/>
    </row>
    <row r="236" spans="1:2">
      <c r="A236" s="76"/>
      <c r="B236" s="4"/>
    </row>
    <row r="237" spans="1:2">
      <c r="A237" s="76"/>
      <c r="B237" s="4"/>
    </row>
    <row r="238" spans="1:2">
      <c r="A238" s="76"/>
      <c r="B238" s="4"/>
    </row>
    <row r="239" spans="1:2">
      <c r="A239" s="76"/>
      <c r="B239" s="4"/>
    </row>
    <row r="240" spans="1:2">
      <c r="A240" s="76"/>
      <c r="B240" s="4"/>
    </row>
    <row r="241" spans="1:2">
      <c r="A241" s="76"/>
      <c r="B241" s="4"/>
    </row>
    <row r="242" spans="1:2">
      <c r="A242" s="76"/>
      <c r="B242" s="4"/>
    </row>
    <row r="243" spans="1:2">
      <c r="A243" s="76"/>
      <c r="B243" s="4"/>
    </row>
    <row r="244" spans="1:2">
      <c r="A244" s="76"/>
      <c r="B244" s="4"/>
    </row>
    <row r="245" spans="1:2">
      <c r="A245" s="76"/>
      <c r="B245" s="4"/>
    </row>
    <row r="246" spans="1:2">
      <c r="A246" s="76"/>
      <c r="B246" s="4"/>
    </row>
    <row r="247" spans="1:2">
      <c r="A247" s="76"/>
      <c r="B247" s="4"/>
    </row>
    <row r="248" spans="1:2">
      <c r="A248" s="76"/>
      <c r="B248" s="4"/>
    </row>
    <row r="249" spans="1:2">
      <c r="A249" s="76"/>
      <c r="B249" s="4"/>
    </row>
    <row r="250" spans="1:2">
      <c r="A250" s="76"/>
      <c r="B250" s="4"/>
    </row>
    <row r="251" spans="1:2">
      <c r="A251" s="76"/>
      <c r="B251" s="4"/>
    </row>
    <row r="252" spans="1:2">
      <c r="A252" s="76"/>
      <c r="B252" s="4"/>
    </row>
    <row r="253" spans="1:2">
      <c r="A253" s="76"/>
      <c r="B253" s="4"/>
    </row>
    <row r="254" spans="1:2">
      <c r="A254" s="76"/>
      <c r="B254" s="4"/>
    </row>
    <row r="255" spans="1:2">
      <c r="A255" s="76"/>
      <c r="B255" s="4"/>
    </row>
    <row r="256" spans="1:2">
      <c r="A256" s="76"/>
      <c r="B256" s="4"/>
    </row>
    <row r="257" spans="1:2">
      <c r="A257" s="76"/>
      <c r="B257" s="4"/>
    </row>
    <row r="258" spans="1:2">
      <c r="A258" s="76"/>
      <c r="B258" s="4"/>
    </row>
    <row r="259" spans="1:2">
      <c r="A259" s="76"/>
      <c r="B259" s="4"/>
    </row>
    <row r="260" spans="1:2">
      <c r="A260" s="76"/>
      <c r="B260" s="4"/>
    </row>
    <row r="261" spans="1:2">
      <c r="A261" s="76"/>
      <c r="B261" s="4"/>
    </row>
    <row r="262" spans="1:2">
      <c r="A262" s="76"/>
      <c r="B262" s="4"/>
    </row>
    <row r="263" spans="1:2">
      <c r="A263" s="76"/>
      <c r="B263" s="4"/>
    </row>
    <row r="264" spans="1:2">
      <c r="A264" s="76"/>
      <c r="B264" s="4"/>
    </row>
    <row r="265" spans="1:2">
      <c r="A265" s="76"/>
      <c r="B265" s="4"/>
    </row>
    <row r="266" spans="1:2">
      <c r="A266" s="76"/>
      <c r="B266" s="4"/>
    </row>
    <row r="267" spans="1:2">
      <c r="A267" s="76"/>
      <c r="B267" s="4"/>
    </row>
    <row r="268" spans="1:2">
      <c r="A268" s="76"/>
      <c r="B268" s="4"/>
    </row>
    <row r="269" spans="1:2">
      <c r="A269" s="76"/>
      <c r="B269" s="4"/>
    </row>
    <row r="270" spans="1:2">
      <c r="A270" s="76"/>
      <c r="B270" s="4"/>
    </row>
    <row r="271" spans="1:2">
      <c r="A271" s="76"/>
      <c r="B271" s="4"/>
    </row>
    <row r="272" spans="1:2">
      <c r="A272" s="76"/>
      <c r="B272" s="4"/>
    </row>
    <row r="273" spans="1:2">
      <c r="A273" s="76"/>
      <c r="B273" s="4"/>
    </row>
    <row r="274" spans="1:2">
      <c r="A274" s="76"/>
      <c r="B274" s="4"/>
    </row>
    <row r="275" spans="1:2">
      <c r="A275" s="76"/>
      <c r="B275" s="4"/>
    </row>
    <row r="276" spans="1:2">
      <c r="A276" s="76"/>
      <c r="B276" s="4"/>
    </row>
    <row r="277" spans="1:2">
      <c r="A277" s="76"/>
      <c r="B277" s="4"/>
    </row>
    <row r="278" spans="1:2">
      <c r="A278" s="76"/>
      <c r="B278" s="4"/>
    </row>
    <row r="279" spans="1:2">
      <c r="A279" s="76"/>
      <c r="B279" s="4"/>
    </row>
    <row r="280" spans="1:2">
      <c r="A280" s="76"/>
      <c r="B280" s="4"/>
    </row>
    <row r="281" spans="1:2">
      <c r="A281" s="76"/>
      <c r="B281" s="4"/>
    </row>
    <row r="282" spans="1:2">
      <c r="A282" s="76"/>
      <c r="B282" s="4"/>
    </row>
    <row r="283" spans="1:2">
      <c r="A283" s="76"/>
      <c r="B283" s="4"/>
    </row>
    <row r="284" spans="1:2">
      <c r="A284" s="76"/>
      <c r="B284" s="4"/>
    </row>
    <row r="285" spans="1:2">
      <c r="A285" s="76"/>
      <c r="B285" s="4"/>
    </row>
    <row r="286" spans="1:2">
      <c r="A286" s="76"/>
      <c r="B286" s="4"/>
    </row>
    <row r="287" spans="1:2">
      <c r="A287" s="76"/>
      <c r="B287" s="4"/>
    </row>
    <row r="288" spans="1:2">
      <c r="A288" s="76"/>
      <c r="B288" s="4"/>
    </row>
    <row r="289" spans="1:2">
      <c r="A289" s="76"/>
      <c r="B289" s="4"/>
    </row>
    <row r="290" spans="1:2">
      <c r="A290" s="76"/>
      <c r="B290" s="4"/>
    </row>
    <row r="291" spans="1:2">
      <c r="A291" s="76"/>
      <c r="B291" s="4"/>
    </row>
    <row r="292" spans="1:2">
      <c r="A292" s="76"/>
      <c r="B292" s="4"/>
    </row>
    <row r="293" spans="1:2">
      <c r="A293" s="76"/>
      <c r="B293" s="4"/>
    </row>
    <row r="294" spans="1:2">
      <c r="A294" s="76"/>
      <c r="B294" s="4"/>
    </row>
    <row r="295" spans="1:2">
      <c r="A295" s="76"/>
      <c r="B295" s="4"/>
    </row>
    <row r="296" spans="1:2">
      <c r="A296" s="76"/>
      <c r="B296" s="4"/>
    </row>
    <row r="297" spans="1:2">
      <c r="A297" s="76"/>
      <c r="B297" s="4"/>
    </row>
    <row r="298" spans="1:2">
      <c r="A298" s="76"/>
      <c r="B298" s="4"/>
    </row>
    <row r="299" spans="1:2">
      <c r="A299" s="76"/>
      <c r="B299" s="4"/>
    </row>
    <row r="300" spans="1:2">
      <c r="A300" s="76"/>
      <c r="B300" s="4"/>
    </row>
    <row r="301" spans="1:2">
      <c r="A301" s="76"/>
      <c r="B301" s="4"/>
    </row>
    <row r="302" spans="1:2">
      <c r="A302" s="76"/>
      <c r="B302" s="4"/>
    </row>
    <row r="303" spans="1:2">
      <c r="A303" s="76"/>
      <c r="B303" s="4"/>
    </row>
    <row r="304" spans="1:2">
      <c r="A304" s="76"/>
      <c r="B304" s="4"/>
    </row>
    <row r="305" spans="1:2">
      <c r="A305" s="76"/>
      <c r="B305" s="4"/>
    </row>
    <row r="306" spans="1:2">
      <c r="A306" s="76"/>
      <c r="B306" s="4"/>
    </row>
    <row r="307" spans="1:2">
      <c r="A307" s="76"/>
      <c r="B307" s="4"/>
    </row>
    <row r="308" spans="1:2">
      <c r="A308" s="76"/>
      <c r="B308" s="4"/>
    </row>
    <row r="309" spans="1:2">
      <c r="A309" s="76"/>
      <c r="B309" s="4"/>
    </row>
    <row r="310" spans="1:2">
      <c r="A310" s="76"/>
      <c r="B310" s="4"/>
    </row>
    <row r="311" spans="1:2">
      <c r="A311" s="76"/>
      <c r="B311" s="4"/>
    </row>
    <row r="312" spans="1:2">
      <c r="A312" s="76"/>
      <c r="B312" s="4"/>
    </row>
    <row r="313" spans="1:2">
      <c r="A313" s="76"/>
      <c r="B313" s="4"/>
    </row>
    <row r="314" spans="1:2">
      <c r="A314" s="76"/>
      <c r="B314" s="4"/>
    </row>
    <row r="315" spans="1:2">
      <c r="A315" s="76"/>
      <c r="B315" s="4"/>
    </row>
    <row r="316" spans="1:2">
      <c r="A316" s="76"/>
      <c r="B316" s="4"/>
    </row>
    <row r="317" spans="1:2">
      <c r="A317" s="76"/>
      <c r="B317" s="4"/>
    </row>
    <row r="318" spans="1:2">
      <c r="A318" s="76"/>
      <c r="B318" s="4"/>
    </row>
    <row r="319" spans="1:2">
      <c r="A319" s="76"/>
      <c r="B319" s="4"/>
    </row>
    <row r="320" spans="1:2">
      <c r="A320" s="76"/>
      <c r="B320" s="4"/>
    </row>
    <row r="321" spans="1:2">
      <c r="A321" s="76"/>
      <c r="B321" s="4"/>
    </row>
    <row r="322" spans="1:2">
      <c r="A322" s="76"/>
      <c r="B322" s="4"/>
    </row>
    <row r="323" spans="1:2">
      <c r="A323" s="76"/>
      <c r="B323" s="4"/>
    </row>
    <row r="324" spans="1:2">
      <c r="A324" s="76"/>
      <c r="B324" s="4"/>
    </row>
    <row r="325" spans="1:2">
      <c r="A325" s="76"/>
      <c r="B325" s="4"/>
    </row>
    <row r="326" spans="1:2">
      <c r="A326" s="76"/>
      <c r="B326" s="4"/>
    </row>
    <row r="327" spans="1:2">
      <c r="A327" s="76"/>
      <c r="B327" s="4"/>
    </row>
    <row r="328" spans="1:2">
      <c r="A328" s="76"/>
      <c r="B328" s="4"/>
    </row>
    <row r="329" spans="1:2">
      <c r="A329" s="76"/>
      <c r="B329" s="4"/>
    </row>
    <row r="330" spans="1:2">
      <c r="A330" s="76"/>
      <c r="B330" s="4"/>
    </row>
    <row r="331" spans="1:2">
      <c r="A331" s="76"/>
      <c r="B331" s="4"/>
    </row>
    <row r="332" spans="1:2">
      <c r="A332" s="76"/>
      <c r="B332" s="4"/>
    </row>
    <row r="333" spans="1:2">
      <c r="A333" s="76"/>
      <c r="B333" s="4"/>
    </row>
    <row r="334" spans="1:2">
      <c r="A334" s="76"/>
      <c r="B334" s="4"/>
    </row>
    <row r="335" spans="1:2">
      <c r="A335" s="76"/>
      <c r="B335" s="4"/>
    </row>
    <row r="336" spans="1:2">
      <c r="A336" s="76"/>
      <c r="B336" s="4"/>
    </row>
    <row r="337" spans="1:2">
      <c r="A337" s="76"/>
      <c r="B337" s="4"/>
    </row>
    <row r="338" spans="1:2">
      <c r="A338" s="76"/>
      <c r="B338" s="4"/>
    </row>
    <row r="339" spans="1:2">
      <c r="A339" s="76"/>
      <c r="B339" s="4"/>
    </row>
    <row r="340" spans="1:2">
      <c r="A340" s="76"/>
      <c r="B340" s="4"/>
    </row>
    <row r="341" spans="1:2">
      <c r="A341" s="76"/>
      <c r="B341" s="4"/>
    </row>
    <row r="342" spans="1:2">
      <c r="A342" s="76"/>
      <c r="B342" s="4"/>
    </row>
    <row r="343" spans="1:2">
      <c r="A343" s="76"/>
      <c r="B343" s="4"/>
    </row>
    <row r="344" spans="1:2">
      <c r="A344" s="76"/>
      <c r="B344" s="4"/>
    </row>
    <row r="345" spans="1:2">
      <c r="A345" s="76"/>
      <c r="B345" s="4"/>
    </row>
    <row r="346" spans="1:2">
      <c r="A346" s="76"/>
      <c r="B346" s="4"/>
    </row>
    <row r="347" spans="1:2">
      <c r="A347" s="76"/>
      <c r="B347" s="4"/>
    </row>
    <row r="348" spans="1:2">
      <c r="A348" s="76"/>
      <c r="B348" s="4"/>
    </row>
    <row r="349" spans="1:2">
      <c r="A349" s="76"/>
      <c r="B349" s="4"/>
    </row>
    <row r="350" spans="1:2">
      <c r="A350" s="76"/>
      <c r="B350" s="4"/>
    </row>
    <row r="351" spans="1:2">
      <c r="A351" s="76"/>
      <c r="B351" s="4"/>
    </row>
    <row r="352" spans="1:2">
      <c r="A352" s="76"/>
      <c r="B352" s="4"/>
    </row>
    <row r="353" spans="1:2">
      <c r="A353" s="76"/>
      <c r="B353" s="4"/>
    </row>
    <row r="354" spans="1:2">
      <c r="A354" s="76"/>
      <c r="B354" s="4"/>
    </row>
    <row r="355" spans="1:2">
      <c r="A355" s="76"/>
      <c r="B355" s="4"/>
    </row>
    <row r="356" spans="1:2">
      <c r="A356" s="76"/>
      <c r="B356" s="4"/>
    </row>
    <row r="357" spans="1:2">
      <c r="A357" s="76"/>
      <c r="B357" s="4"/>
    </row>
    <row r="358" spans="1:2">
      <c r="A358" s="76"/>
      <c r="B358" s="4"/>
    </row>
    <row r="359" spans="1:2">
      <c r="A359" s="76"/>
      <c r="B359" s="4"/>
    </row>
    <row r="360" spans="1:2">
      <c r="A360" s="76"/>
      <c r="B360" s="4"/>
    </row>
    <row r="361" spans="1:2">
      <c r="A361" s="76"/>
      <c r="B361" s="4"/>
    </row>
    <row r="362" spans="1:2">
      <c r="A362" s="76"/>
      <c r="B362" s="4"/>
    </row>
    <row r="363" spans="1:2">
      <c r="A363" s="76"/>
      <c r="B363" s="4"/>
    </row>
    <row r="364" spans="1:2">
      <c r="A364" s="76"/>
      <c r="B364" s="4"/>
    </row>
    <row r="367" spans="1:2">
      <c r="A367" s="76"/>
      <c r="B367" s="3"/>
    </row>
    <row r="368" spans="1:2">
      <c r="A368" s="76"/>
      <c r="B368" s="3"/>
    </row>
  </sheetData>
  <mergeCells count="5">
    <mergeCell ref="A1:B1"/>
    <mergeCell ref="A2:B2"/>
    <mergeCell ref="A13:B13"/>
    <mergeCell ref="A14:B14"/>
    <mergeCell ref="A15: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codeName="Sheet7"/>
  <dimension ref="A1:CA68"/>
  <sheetViews>
    <sheetView zoomScaleNormal="100" workbookViewId="0">
      <selection sqref="A1:AZ1"/>
    </sheetView>
  </sheetViews>
  <sheetFormatPr defaultColWidth="5.6640625" defaultRowHeight="12.75" customHeight="1" outlineLevelCol="1"/>
  <cols>
    <col min="1" max="4" width="0.5546875" style="14" customWidth="1"/>
    <col min="5" max="5" width="12.88671875" style="14" customWidth="1"/>
    <col min="6" max="13" width="6.109375" style="14" hidden="1" customWidth="1" outlineLevel="1"/>
    <col min="14" max="19" width="6.33203125" style="14" hidden="1" customWidth="1" outlineLevel="1"/>
    <col min="20" max="35" width="5.5546875" style="14" hidden="1" customWidth="1" outlineLevel="1"/>
    <col min="36" max="36" width="5.5546875" style="14" customWidth="1" collapsed="1"/>
    <col min="37" max="52" width="5.5546875" style="14" customWidth="1"/>
    <col min="53" max="53" width="4.6640625" style="14" customWidth="1"/>
    <col min="54" max="78" width="5.6640625" style="14"/>
    <col min="79" max="79" width="5.6640625" style="14" collapsed="1"/>
    <col min="80" max="16384" width="5.6640625" style="14"/>
  </cols>
  <sheetData>
    <row r="1" spans="1:56" s="11" customFormat="1" ht="12.75" customHeight="1">
      <c r="A1" s="257" t="s">
        <v>16</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row>
    <row r="2" spans="1:56" s="12" customFormat="1" ht="12.75" customHeight="1">
      <c r="A2" s="258" t="s">
        <v>17</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row>
    <row r="3" spans="1:56" ht="12.75" customHeight="1">
      <c r="A3" s="147"/>
      <c r="B3" s="147"/>
      <c r="C3" s="147"/>
      <c r="D3" s="147"/>
      <c r="E3" s="148"/>
      <c r="F3" s="149"/>
      <c r="G3" s="149"/>
      <c r="H3" s="149"/>
      <c r="I3" s="149"/>
      <c r="J3" s="149"/>
      <c r="K3" s="149"/>
      <c r="L3" s="149"/>
      <c r="M3" s="149"/>
      <c r="N3" s="149"/>
      <c r="O3" s="149"/>
      <c r="P3" s="149"/>
      <c r="Q3" s="149"/>
      <c r="R3" s="150"/>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51"/>
      <c r="AZ3" s="151"/>
    </row>
    <row r="4" spans="1:56" ht="12.75" customHeight="1">
      <c r="A4" s="147"/>
      <c r="B4" s="147"/>
      <c r="C4" s="147"/>
      <c r="D4" s="147"/>
      <c r="E4" s="152"/>
      <c r="F4" s="153"/>
      <c r="G4" s="153"/>
      <c r="H4" s="153"/>
      <c r="I4" s="153"/>
      <c r="J4" s="153"/>
      <c r="K4" s="153"/>
      <c r="L4" s="153"/>
      <c r="M4" s="153"/>
      <c r="N4" s="153"/>
      <c r="O4" s="153"/>
      <c r="P4" s="153"/>
      <c r="Q4" s="153"/>
      <c r="R4" s="153"/>
      <c r="S4" s="153"/>
      <c r="T4" s="154"/>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83" t="s">
        <v>18</v>
      </c>
      <c r="AZ4" s="83" t="s">
        <v>19</v>
      </c>
    </row>
    <row r="5" spans="1:56" s="15" customFormat="1" ht="12.75" customHeight="1">
      <c r="A5" s="156"/>
      <c r="B5" s="156"/>
      <c r="C5" s="156"/>
      <c r="D5" s="156"/>
      <c r="E5" s="157"/>
      <c r="F5" s="158">
        <v>1984</v>
      </c>
      <c r="G5" s="158">
        <v>1985</v>
      </c>
      <c r="H5" s="158">
        <v>1986</v>
      </c>
      <c r="I5" s="158">
        <v>1987</v>
      </c>
      <c r="J5" s="158">
        <v>1988</v>
      </c>
      <c r="K5" s="158">
        <v>1989</v>
      </c>
      <c r="L5" s="158">
        <v>1990</v>
      </c>
      <c r="M5" s="158">
        <v>1991</v>
      </c>
      <c r="N5" s="158">
        <v>1992</v>
      </c>
      <c r="O5" s="158">
        <v>1993</v>
      </c>
      <c r="P5" s="158">
        <v>1994</v>
      </c>
      <c r="Q5" s="158">
        <v>1995</v>
      </c>
      <c r="R5" s="158">
        <v>1996</v>
      </c>
      <c r="S5" s="158">
        <v>1997</v>
      </c>
      <c r="T5" s="158">
        <v>1998</v>
      </c>
      <c r="U5" s="158">
        <v>1999</v>
      </c>
      <c r="V5" s="158">
        <v>2000</v>
      </c>
      <c r="W5" s="158">
        <v>2001</v>
      </c>
      <c r="X5" s="158">
        <v>2002</v>
      </c>
      <c r="Y5" s="158">
        <v>2003</v>
      </c>
      <c r="Z5" s="158">
        <v>2004</v>
      </c>
      <c r="AA5" s="158">
        <v>2005</v>
      </c>
      <c r="AB5" s="158">
        <v>2006</v>
      </c>
      <c r="AC5" s="158">
        <v>2007</v>
      </c>
      <c r="AD5" s="158">
        <v>2008</v>
      </c>
      <c r="AE5" s="158">
        <v>2009</v>
      </c>
      <c r="AF5" s="158">
        <v>2010</v>
      </c>
      <c r="AG5" s="158">
        <v>2011</v>
      </c>
      <c r="AH5" s="158">
        <v>2012</v>
      </c>
      <c r="AI5" s="158">
        <v>2013</v>
      </c>
      <c r="AJ5" s="158">
        <v>2014</v>
      </c>
      <c r="AK5" s="158">
        <v>2015</v>
      </c>
      <c r="AL5" s="158">
        <v>2016</v>
      </c>
      <c r="AM5" s="158">
        <v>2017</v>
      </c>
      <c r="AN5" s="158">
        <v>2018</v>
      </c>
      <c r="AO5" s="158">
        <v>2019</v>
      </c>
      <c r="AP5" s="158">
        <v>2020</v>
      </c>
      <c r="AQ5" s="158">
        <v>2021</v>
      </c>
      <c r="AR5" s="158">
        <v>2022</v>
      </c>
      <c r="AS5" s="158">
        <v>2023</v>
      </c>
      <c r="AT5" s="159">
        <v>2024</v>
      </c>
      <c r="AU5" s="158">
        <v>2025</v>
      </c>
      <c r="AV5" s="158">
        <v>2026</v>
      </c>
      <c r="AW5" s="158">
        <v>2027</v>
      </c>
      <c r="AX5" s="158">
        <v>2028</v>
      </c>
      <c r="AY5" s="83" t="s">
        <v>20</v>
      </c>
      <c r="AZ5" s="83" t="s">
        <v>20</v>
      </c>
    </row>
    <row r="6" spans="1:56" ht="12.75" customHeight="1">
      <c r="A6" s="147"/>
      <c r="B6" s="147"/>
      <c r="C6" s="147"/>
      <c r="D6" s="147"/>
      <c r="E6" s="152"/>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1"/>
      <c r="AU6" s="160"/>
      <c r="AV6" s="160"/>
      <c r="AW6" s="160"/>
      <c r="AX6" s="160"/>
      <c r="AY6" s="160"/>
      <c r="AZ6" s="160"/>
    </row>
    <row r="7" spans="1:56" ht="12.75" customHeight="1">
      <c r="A7" s="245" t="s">
        <v>21</v>
      </c>
      <c r="B7" s="245"/>
      <c r="C7" s="245"/>
      <c r="D7" s="245"/>
      <c r="E7" s="245"/>
      <c r="F7" s="162">
        <v>4981.0334137999998</v>
      </c>
      <c r="G7" s="162">
        <v>4784.7829954999997</v>
      </c>
      <c r="H7" s="162">
        <v>6124.5837250000004</v>
      </c>
      <c r="I7" s="162">
        <v>6709.0851414071049</v>
      </c>
      <c r="J7" s="162">
        <v>7645.4081068968062</v>
      </c>
      <c r="K7" s="162">
        <v>7329.4101630507712</v>
      </c>
      <c r="L7" s="162">
        <v>8417.9867000807535</v>
      </c>
      <c r="M7" s="162">
        <v>8972.0776272119838</v>
      </c>
      <c r="N7" s="162">
        <v>9258.8622263518846</v>
      </c>
      <c r="O7" s="162">
        <v>11132.530000227422</v>
      </c>
      <c r="P7" s="162">
        <v>14032.431781741871</v>
      </c>
      <c r="Q7" s="162">
        <v>17035.472653407305</v>
      </c>
      <c r="R7" s="162">
        <v>17327.441805524715</v>
      </c>
      <c r="S7" s="162">
        <v>19789.469433036658</v>
      </c>
      <c r="T7" s="162">
        <v>19072.95542171743</v>
      </c>
      <c r="U7" s="162">
        <v>22081.701000000001</v>
      </c>
      <c r="V7" s="162">
        <v>30516.278999999999</v>
      </c>
      <c r="W7" s="162">
        <v>23180.165000000001</v>
      </c>
      <c r="X7" s="162">
        <v>23912.886999999999</v>
      </c>
      <c r="Y7" s="162">
        <v>26793.902999999998</v>
      </c>
      <c r="Z7" s="162">
        <v>31367.085999999999</v>
      </c>
      <c r="AA7" s="162">
        <v>31921.999</v>
      </c>
      <c r="AB7" s="162">
        <v>36939.705999999998</v>
      </c>
      <c r="AC7" s="162">
        <v>36452.883999999998</v>
      </c>
      <c r="AD7" s="162">
        <v>35231.71170574506</v>
      </c>
      <c r="AE7" s="162">
        <v>31792.259764672126</v>
      </c>
      <c r="AF7" s="162">
        <v>42104.609308582199</v>
      </c>
      <c r="AG7" s="162">
        <v>42602.401431093975</v>
      </c>
      <c r="AH7" s="162">
        <v>39476.980243458602</v>
      </c>
      <c r="AI7" s="162">
        <v>40368.812661983808</v>
      </c>
      <c r="AJ7" s="162">
        <v>44471.510583767209</v>
      </c>
      <c r="AK7" s="162">
        <v>45207.521934246259</v>
      </c>
      <c r="AL7" s="162">
        <v>47866.353198864628</v>
      </c>
      <c r="AM7" s="162">
        <v>53072.622735154313</v>
      </c>
      <c r="AN7" s="162">
        <v>58852.215247682019</v>
      </c>
      <c r="AO7" s="162">
        <v>56457.015424366546</v>
      </c>
      <c r="AP7" s="162">
        <v>58099.872939014756</v>
      </c>
      <c r="AQ7" s="162">
        <v>75705.303628390582</v>
      </c>
      <c r="AR7" s="162">
        <v>91479.597543378535</v>
      </c>
      <c r="AS7" s="162">
        <v>83444.19718253157</v>
      </c>
      <c r="AT7" s="163">
        <v>80099.100886156986</v>
      </c>
      <c r="AU7" s="162">
        <v>94364.111215955505</v>
      </c>
      <c r="AV7" s="162">
        <v>108371.52701288484</v>
      </c>
      <c r="AW7" s="162">
        <v>105165.91346167118</v>
      </c>
      <c r="AX7" s="162">
        <v>119113.02711043101</v>
      </c>
      <c r="AY7" s="93">
        <v>0.11504074937278252</v>
      </c>
      <c r="AZ7" s="93">
        <v>7.3773358003214717E-2</v>
      </c>
    </row>
    <row r="8" spans="1:56" ht="12.75" customHeight="1">
      <c r="A8" s="247" t="s">
        <v>22</v>
      </c>
      <c r="B8" s="247"/>
      <c r="C8" s="247"/>
      <c r="D8" s="247"/>
      <c r="E8" s="247"/>
      <c r="F8" s="164">
        <v>7372.2463317000002</v>
      </c>
      <c r="G8" s="164">
        <v>6295.9525312000005</v>
      </c>
      <c r="H8" s="164">
        <v>7263.4937052999994</v>
      </c>
      <c r="I8" s="164">
        <v>6711.2293064954019</v>
      </c>
      <c r="J8" s="164">
        <v>8653.6904891371178</v>
      </c>
      <c r="K8" s="164">
        <v>7501.0889688315456</v>
      </c>
      <c r="L8" s="164">
        <v>6449.7868037721209</v>
      </c>
      <c r="M8" s="164">
        <v>5313.6965956966214</v>
      </c>
      <c r="N8" s="164">
        <v>4550.3148142735135</v>
      </c>
      <c r="O8" s="164">
        <v>4352.0207646776071</v>
      </c>
      <c r="P8" s="164">
        <v>3686.2685505394361</v>
      </c>
      <c r="Q8" s="164">
        <v>3492.5796392004622</v>
      </c>
      <c r="R8" s="164">
        <v>2323.1486935689722</v>
      </c>
      <c r="S8" s="164">
        <v>1781.7116322525749</v>
      </c>
      <c r="T8" s="164">
        <v>1136.6457929383635</v>
      </c>
      <c r="U8" s="164">
        <v>990.3</v>
      </c>
      <c r="V8" s="164">
        <v>1068.9880000000001</v>
      </c>
      <c r="W8" s="164">
        <v>438.79700000000003</v>
      </c>
      <c r="X8" s="164">
        <v>226.27799999999999</v>
      </c>
      <c r="Y8" s="164">
        <v>216.76599999999999</v>
      </c>
      <c r="Z8" s="164">
        <v>232.428</v>
      </c>
      <c r="AA8" s="164">
        <v>181.46100000000001</v>
      </c>
      <c r="AB8" s="164">
        <v>188.08</v>
      </c>
      <c r="AC8" s="164">
        <v>178.21299999999999</v>
      </c>
      <c r="AD8" s="164">
        <v>123.99972970295231</v>
      </c>
      <c r="AE8" s="164">
        <v>83.917499007617621</v>
      </c>
      <c r="AF8" s="164">
        <v>114.499355656288</v>
      </c>
      <c r="AG8" s="164">
        <v>100.169248919873</v>
      </c>
      <c r="AH8" s="164">
        <v>72.630996346252402</v>
      </c>
      <c r="AI8" s="164">
        <v>68.951189216571464</v>
      </c>
      <c r="AJ8" s="164">
        <v>68.140390401759433</v>
      </c>
      <c r="AK8" s="164">
        <v>59.021638387210459</v>
      </c>
      <c r="AL8" s="164">
        <v>55.781718414027935</v>
      </c>
      <c r="AM8" s="164">
        <v>54.323838211261965</v>
      </c>
      <c r="AN8" s="164">
        <v>58.085322667108599</v>
      </c>
      <c r="AO8" s="164">
        <v>51.038350213657424</v>
      </c>
      <c r="AP8" s="164">
        <v>60.965036519189283</v>
      </c>
      <c r="AQ8" s="164">
        <v>72.423564012540751</v>
      </c>
      <c r="AR8" s="164">
        <v>82.450312371664523</v>
      </c>
      <c r="AS8" s="164">
        <v>56.319148104025331</v>
      </c>
      <c r="AT8" s="165">
        <v>56.374803306811188</v>
      </c>
      <c r="AU8" s="164">
        <v>59.481850730783158</v>
      </c>
      <c r="AV8" s="164">
        <v>56.484447105449846</v>
      </c>
      <c r="AW8" s="164">
        <v>49.121567216438642</v>
      </c>
      <c r="AX8" s="164">
        <v>46.862959782044733</v>
      </c>
      <c r="AY8" s="115">
        <v>8.702710074863873E-2</v>
      </c>
      <c r="AZ8" s="115">
        <v>-3.6093902632042041E-2</v>
      </c>
    </row>
    <row r="9" spans="1:56" s="13" customFormat="1" ht="12.75" customHeight="1">
      <c r="A9" s="259" t="s">
        <v>23</v>
      </c>
      <c r="B9" s="259"/>
      <c r="C9" s="259"/>
      <c r="D9" s="259"/>
      <c r="E9" s="259"/>
      <c r="F9" s="164">
        <v>16049.117913400001</v>
      </c>
      <c r="G9" s="164">
        <v>13683.089765500001</v>
      </c>
      <c r="H9" s="164">
        <v>17743.950835</v>
      </c>
      <c r="I9" s="164">
        <v>21962.904104748493</v>
      </c>
      <c r="J9" s="164">
        <v>31206.972896325926</v>
      </c>
      <c r="K9" s="164">
        <v>37733.117743331444</v>
      </c>
      <c r="L9" s="164">
        <v>38223.428292134129</v>
      </c>
      <c r="M9" s="164">
        <v>41617.448529518973</v>
      </c>
      <c r="N9" s="164">
        <v>45682.709457854427</v>
      </c>
      <c r="O9" s="164">
        <v>59793.090462143613</v>
      </c>
      <c r="P9" s="164">
        <v>79558.59077491147</v>
      </c>
      <c r="Q9" s="164">
        <v>114536.50245882072</v>
      </c>
      <c r="R9" s="164">
        <v>102116.59527768075</v>
      </c>
      <c r="S9" s="164">
        <v>101888.98927726492</v>
      </c>
      <c r="T9" s="164">
        <v>89387.491771009401</v>
      </c>
      <c r="U9" s="164">
        <v>107145.85900000001</v>
      </c>
      <c r="V9" s="164">
        <v>145360.177</v>
      </c>
      <c r="W9" s="164">
        <v>94872.978000000003</v>
      </c>
      <c r="X9" s="164">
        <v>96383.725000000006</v>
      </c>
      <c r="Y9" s="164">
        <v>112954.04399999999</v>
      </c>
      <c r="Z9" s="164">
        <v>147172.57799999998</v>
      </c>
      <c r="AA9" s="164">
        <v>160694.74300000002</v>
      </c>
      <c r="AB9" s="164">
        <v>172382.033</v>
      </c>
      <c r="AC9" s="164">
        <v>181178.82400000002</v>
      </c>
      <c r="AD9" s="164">
        <v>171915.91893978266</v>
      </c>
      <c r="AE9" s="164">
        <v>158015.24681011474</v>
      </c>
      <c r="AF9" s="164">
        <v>206410.49915001317</v>
      </c>
      <c r="AG9" s="164">
        <v>209692.79931998608</v>
      </c>
      <c r="AH9" s="164">
        <v>206143.86631295798</v>
      </c>
      <c r="AI9" s="164">
        <v>223274.13475693006</v>
      </c>
      <c r="AJ9" s="164">
        <v>243385.97689266567</v>
      </c>
      <c r="AK9" s="164">
        <v>238955.86677106374</v>
      </c>
      <c r="AL9" s="164">
        <v>242154.6941086993</v>
      </c>
      <c r="AM9" s="164">
        <v>301204.09677554324</v>
      </c>
      <c r="AN9" s="164">
        <v>347748.29293063271</v>
      </c>
      <c r="AO9" s="164">
        <v>295801.0733433459</v>
      </c>
      <c r="AP9" s="164">
        <v>328368.35900557297</v>
      </c>
      <c r="AQ9" s="164">
        <v>416567.95385838498</v>
      </c>
      <c r="AR9" s="164">
        <v>422662.97072990838</v>
      </c>
      <c r="AS9" s="164">
        <v>375812.58630207868</v>
      </c>
      <c r="AT9" s="165">
        <v>485097.91509744065</v>
      </c>
      <c r="AU9" s="164">
        <v>611568.9133293482</v>
      </c>
      <c r="AV9" s="164">
        <v>640127.7028586755</v>
      </c>
      <c r="AW9" s="164">
        <v>577627.60179456463</v>
      </c>
      <c r="AX9" s="164">
        <v>612569.6233674268</v>
      </c>
      <c r="AY9" s="115">
        <v>7.0105670338207471E-2</v>
      </c>
      <c r="AZ9" s="115">
        <v>0.10264783016145795</v>
      </c>
      <c r="BC9" s="14"/>
      <c r="BD9" s="14"/>
    </row>
    <row r="10" spans="1:56" s="13" customFormat="1" ht="12.75" customHeight="1">
      <c r="A10" s="146"/>
      <c r="B10" s="255" t="s">
        <v>24</v>
      </c>
      <c r="C10" s="255"/>
      <c r="D10" s="255"/>
      <c r="E10" s="255"/>
      <c r="F10" s="164">
        <v>5805.0710220999999</v>
      </c>
      <c r="G10" s="164">
        <v>6471.2540490000001</v>
      </c>
      <c r="H10" s="164">
        <v>9773.1755039</v>
      </c>
      <c r="I10" s="164">
        <v>13336.138511156563</v>
      </c>
      <c r="J10" s="164">
        <v>20774.047099702475</v>
      </c>
      <c r="K10" s="164">
        <v>28753.894158775176</v>
      </c>
      <c r="L10" s="164">
        <v>32751.428606648267</v>
      </c>
      <c r="M10" s="164">
        <v>39756.699999999997</v>
      </c>
      <c r="N10" s="164">
        <v>45192.690314041924</v>
      </c>
      <c r="O10" s="164">
        <v>59461.349281924005</v>
      </c>
      <c r="P10" s="164">
        <v>79558.59077491147</v>
      </c>
      <c r="Q10" s="164">
        <v>114536.50245882072</v>
      </c>
      <c r="R10" s="164">
        <v>102116.59527768075</v>
      </c>
      <c r="S10" s="164">
        <v>101888.98927726492</v>
      </c>
      <c r="T10" s="164">
        <v>89387.491771009401</v>
      </c>
      <c r="U10" s="164">
        <v>107145.85900000001</v>
      </c>
      <c r="V10" s="164">
        <v>145360.177</v>
      </c>
      <c r="W10" s="164">
        <v>94872.978000000003</v>
      </c>
      <c r="X10" s="164">
        <v>96383.725000000006</v>
      </c>
      <c r="Y10" s="164">
        <v>112954.04399999999</v>
      </c>
      <c r="Z10" s="164">
        <v>147172.57799999998</v>
      </c>
      <c r="AA10" s="164">
        <v>160694.74300000002</v>
      </c>
      <c r="AB10" s="164">
        <v>172382.033</v>
      </c>
      <c r="AC10" s="164">
        <v>181178.82400000002</v>
      </c>
      <c r="AD10" s="164">
        <v>171915.91893978266</v>
      </c>
      <c r="AE10" s="164">
        <v>158015.24681011474</v>
      </c>
      <c r="AF10" s="164">
        <v>206410.49915001317</v>
      </c>
      <c r="AG10" s="164">
        <v>209692.79931998608</v>
      </c>
      <c r="AH10" s="164">
        <v>206143.86631295798</v>
      </c>
      <c r="AI10" s="164">
        <v>223274.13475693006</v>
      </c>
      <c r="AJ10" s="164">
        <v>243385.97689266567</v>
      </c>
      <c r="AK10" s="164">
        <v>238955.86677106374</v>
      </c>
      <c r="AL10" s="164">
        <v>242154.6941086993</v>
      </c>
      <c r="AM10" s="164">
        <v>301204.09677554324</v>
      </c>
      <c r="AN10" s="164">
        <v>347748.29293063271</v>
      </c>
      <c r="AO10" s="164">
        <v>295801.0733433459</v>
      </c>
      <c r="AP10" s="164">
        <v>328368.35900557297</v>
      </c>
      <c r="AQ10" s="164">
        <v>416567.95385838498</v>
      </c>
      <c r="AR10" s="164">
        <v>422662.97072990838</v>
      </c>
      <c r="AS10" s="164">
        <v>375812.58630207868</v>
      </c>
      <c r="AT10" s="165">
        <v>485097.91509744065</v>
      </c>
      <c r="AU10" s="164">
        <v>611568.9133293482</v>
      </c>
      <c r="AV10" s="164">
        <v>640127.7028586755</v>
      </c>
      <c r="AW10" s="164">
        <v>577627.60179456463</v>
      </c>
      <c r="AX10" s="164">
        <v>612569.6233674268</v>
      </c>
      <c r="AY10" s="115">
        <v>7.0105670338207471E-2</v>
      </c>
      <c r="AZ10" s="115">
        <v>0.10264783016145795</v>
      </c>
      <c r="BC10" s="14"/>
      <c r="BD10" s="14"/>
    </row>
    <row r="11" spans="1:56" ht="12.75" customHeight="1">
      <c r="A11" s="166"/>
      <c r="B11" s="166"/>
      <c r="C11" s="256" t="s">
        <v>25</v>
      </c>
      <c r="D11" s="256"/>
      <c r="E11" s="256"/>
      <c r="F11" s="167">
        <v>1638.7112195</v>
      </c>
      <c r="G11" s="167">
        <v>1708.9486171000001</v>
      </c>
      <c r="H11" s="167">
        <v>2560.4390736999999</v>
      </c>
      <c r="I11" s="167">
        <v>3967.9</v>
      </c>
      <c r="J11" s="167">
        <v>7833.3432425687506</v>
      </c>
      <c r="K11" s="167">
        <v>13637.652751142576</v>
      </c>
      <c r="L11" s="167">
        <v>12714.576379984557</v>
      </c>
      <c r="M11" s="167">
        <v>14280.3</v>
      </c>
      <c r="N11" s="167">
        <v>16036.6</v>
      </c>
      <c r="O11" s="167">
        <v>22463.599999999999</v>
      </c>
      <c r="P11" s="167">
        <v>33609.576345252608</v>
      </c>
      <c r="Q11" s="167">
        <v>54738.784409393156</v>
      </c>
      <c r="R11" s="167">
        <v>36569.037294235874</v>
      </c>
      <c r="S11" s="167">
        <v>29549.502389496152</v>
      </c>
      <c r="T11" s="167">
        <v>23020.028869913858</v>
      </c>
      <c r="U11" s="167">
        <v>32286.130000000005</v>
      </c>
      <c r="V11" s="167">
        <v>49227.178</v>
      </c>
      <c r="W11" s="167">
        <v>24875.268</v>
      </c>
      <c r="X11" s="167">
        <v>27041.307000000001</v>
      </c>
      <c r="Y11" s="167">
        <v>32505.970999999998</v>
      </c>
      <c r="Z11" s="167">
        <v>47135.587</v>
      </c>
      <c r="AA11" s="167">
        <v>48518.879000000001</v>
      </c>
      <c r="AB11" s="167">
        <v>58472.748</v>
      </c>
      <c r="AC11" s="167">
        <v>57853.927000000003</v>
      </c>
      <c r="AD11" s="167">
        <v>46080.32892198475</v>
      </c>
      <c r="AE11" s="167">
        <v>44861.3524234816</v>
      </c>
      <c r="AF11" s="167">
        <v>69495.339846233168</v>
      </c>
      <c r="AG11" s="167">
        <v>61101.487394181124</v>
      </c>
      <c r="AH11" s="167">
        <v>57600.04766001823</v>
      </c>
      <c r="AI11" s="167">
        <v>67829.715321431126</v>
      </c>
      <c r="AJ11" s="167">
        <v>79956.770666212527</v>
      </c>
      <c r="AK11" s="167">
        <v>77863.233376758435</v>
      </c>
      <c r="AL11" s="167">
        <v>77604.263616261887</v>
      </c>
      <c r="AM11" s="167">
        <v>124028.1153454837</v>
      </c>
      <c r="AN11" s="167">
        <v>157880.53342539413</v>
      </c>
      <c r="AO11" s="167">
        <v>107256.26536056568</v>
      </c>
      <c r="AP11" s="167">
        <v>121371.12333326778</v>
      </c>
      <c r="AQ11" s="167">
        <v>161659.61856709284</v>
      </c>
      <c r="AR11" s="167">
        <v>143424.94187290745</v>
      </c>
      <c r="AS11" s="167">
        <v>95961.75017957612</v>
      </c>
      <c r="AT11" s="168">
        <v>162272.26962285617</v>
      </c>
      <c r="AU11" s="167">
        <v>240892.35630432441</v>
      </c>
      <c r="AV11" s="167">
        <v>252794.17053519675</v>
      </c>
      <c r="AW11" s="167">
        <v>206016.00461221446</v>
      </c>
      <c r="AX11" s="167">
        <v>196450.88390682198</v>
      </c>
      <c r="AY11" s="101">
        <v>2.948709657893045E-2</v>
      </c>
      <c r="AZ11" s="101">
        <v>0.15406737906970358</v>
      </c>
      <c r="BC11" s="229"/>
    </row>
    <row r="12" spans="1:56" ht="12.75" customHeight="1">
      <c r="A12" s="166"/>
      <c r="B12" s="166"/>
      <c r="C12" s="166"/>
      <c r="D12" s="254" t="s">
        <v>26</v>
      </c>
      <c r="E12" s="254"/>
      <c r="F12" s="162"/>
      <c r="G12" s="162"/>
      <c r="H12" s="162"/>
      <c r="I12" s="162"/>
      <c r="J12" s="162">
        <v>4250.2062536581952</v>
      </c>
      <c r="K12" s="162">
        <v>7812.6497371096139</v>
      </c>
      <c r="L12" s="162">
        <v>6802.2750416371882</v>
      </c>
      <c r="M12" s="162">
        <v>7557.1502361710764</v>
      </c>
      <c r="N12" s="162">
        <v>9082.1492344541875</v>
      </c>
      <c r="O12" s="162">
        <v>13785.006471463632</v>
      </c>
      <c r="P12" s="162">
        <v>24241.988983319829</v>
      </c>
      <c r="Q12" s="162">
        <v>41792.597146636836</v>
      </c>
      <c r="R12" s="162">
        <v>25528.002959428562</v>
      </c>
      <c r="S12" s="162">
        <v>19952.833475749769</v>
      </c>
      <c r="T12" s="162">
        <v>14028.891472426118</v>
      </c>
      <c r="U12" s="162">
        <v>20713.847000000002</v>
      </c>
      <c r="V12" s="162">
        <v>28906.545999999998</v>
      </c>
      <c r="W12" s="162">
        <v>11199.166999999999</v>
      </c>
      <c r="X12" s="162">
        <v>15254.387000000001</v>
      </c>
      <c r="Y12" s="162">
        <v>16688.288</v>
      </c>
      <c r="Z12" s="162">
        <v>26848.885999999999</v>
      </c>
      <c r="AA12" s="162">
        <v>25595.899000000001</v>
      </c>
      <c r="AB12" s="162">
        <v>33786.616999999998</v>
      </c>
      <c r="AC12" s="162">
        <v>31275.413</v>
      </c>
      <c r="AD12" s="162">
        <v>23952.505016933086</v>
      </c>
      <c r="AE12" s="162">
        <v>22400.624078862791</v>
      </c>
      <c r="AF12" s="162">
        <v>39097.148628550603</v>
      </c>
      <c r="AG12" s="162">
        <v>29630.82528160623</v>
      </c>
      <c r="AH12" s="162">
        <v>26281.847175997598</v>
      </c>
      <c r="AI12" s="162">
        <v>35079.62131933972</v>
      </c>
      <c r="AJ12" s="162">
        <v>47054.187389429659</v>
      </c>
      <c r="AK12" s="162">
        <v>44979.023388271795</v>
      </c>
      <c r="AL12" s="162">
        <v>41261.771229457372</v>
      </c>
      <c r="AM12" s="162">
        <v>72014.11213848913</v>
      </c>
      <c r="AN12" s="162">
        <v>99363.924435422654</v>
      </c>
      <c r="AO12" s="162">
        <v>62912.071159165542</v>
      </c>
      <c r="AP12" s="162">
        <v>67349.147380447437</v>
      </c>
      <c r="AQ12" s="162">
        <v>95733.195153599721</v>
      </c>
      <c r="AR12" s="162">
        <v>83144.999531552545</v>
      </c>
      <c r="AS12" s="162">
        <v>52406.045506360191</v>
      </c>
      <c r="AT12" s="163">
        <v>89409.779274577057</v>
      </c>
      <c r="AU12" s="162">
        <v>141910.61875829884</v>
      </c>
      <c r="AV12" s="162">
        <v>160279.9313115371</v>
      </c>
      <c r="AW12" s="162">
        <v>113887.44859794228</v>
      </c>
      <c r="AX12" s="162">
        <v>96668.293172735008</v>
      </c>
      <c r="AY12" s="93">
        <v>2.9161911462921353E-2</v>
      </c>
      <c r="AZ12" s="93">
        <v>0.13026565795944789</v>
      </c>
      <c r="BC12" s="229"/>
      <c r="BD12" s="229"/>
    </row>
    <row r="13" spans="1:56" ht="12.75" customHeight="1">
      <c r="A13" s="166"/>
      <c r="B13" s="166"/>
      <c r="C13" s="166"/>
      <c r="D13" s="245" t="s">
        <v>27</v>
      </c>
      <c r="E13" s="245"/>
      <c r="F13" s="162"/>
      <c r="G13" s="162"/>
      <c r="H13" s="162"/>
      <c r="I13" s="162"/>
      <c r="J13" s="162">
        <v>1940.6742140369713</v>
      </c>
      <c r="K13" s="162">
        <v>3223.1926356855465</v>
      </c>
      <c r="L13" s="162">
        <v>2882.192452688435</v>
      </c>
      <c r="M13" s="162">
        <v>3105.2682958226233</v>
      </c>
      <c r="N13" s="162">
        <v>3367.2597540913494</v>
      </c>
      <c r="O13" s="162">
        <v>3707.2346206505576</v>
      </c>
      <c r="P13" s="162">
        <v>4056.713713999728</v>
      </c>
      <c r="Q13" s="162">
        <v>6368.4684634021251</v>
      </c>
      <c r="R13" s="162">
        <v>4886.3281722299189</v>
      </c>
      <c r="S13" s="162">
        <v>3894.4148906706077</v>
      </c>
      <c r="T13" s="162">
        <v>3902.4915403285781</v>
      </c>
      <c r="U13" s="162">
        <v>4662.165</v>
      </c>
      <c r="V13" s="162">
        <v>6512.1989999999996</v>
      </c>
      <c r="W13" s="162">
        <v>3793.8809999999999</v>
      </c>
      <c r="X13" s="162">
        <v>2541.1990000000001</v>
      </c>
      <c r="Y13" s="162">
        <v>2603.5680000000002</v>
      </c>
      <c r="Z13" s="162">
        <v>3032.0410000000002</v>
      </c>
      <c r="AA13" s="162">
        <v>2753.6559999999999</v>
      </c>
      <c r="AB13" s="162">
        <v>2757.4209999999998</v>
      </c>
      <c r="AC13" s="162">
        <v>2059.3150000000001</v>
      </c>
      <c r="AD13" s="162">
        <v>1730.3889833636347</v>
      </c>
      <c r="AE13" s="162">
        <v>1190.4645210577078</v>
      </c>
      <c r="AF13" s="162">
        <v>1606.38385957022</v>
      </c>
      <c r="AG13" s="162">
        <v>1408.2854216758506</v>
      </c>
      <c r="AH13" s="162">
        <v>1040.9186503359499</v>
      </c>
      <c r="AI13" s="162">
        <v>696.21741360440831</v>
      </c>
      <c r="AJ13" s="162">
        <v>581.09172469736257</v>
      </c>
      <c r="AK13" s="162">
        <v>466.39240215115422</v>
      </c>
      <c r="AL13" s="162">
        <v>425.46221285871559</v>
      </c>
      <c r="AM13" s="162">
        <v>394.36161444710064</v>
      </c>
      <c r="AN13" s="162">
        <v>400.20876786063116</v>
      </c>
      <c r="AO13" s="162">
        <v>300.04700056410292</v>
      </c>
      <c r="AP13" s="162">
        <v>316.39809401892569</v>
      </c>
      <c r="AQ13" s="162">
        <v>334.37367215937019</v>
      </c>
      <c r="AR13" s="162">
        <v>335.90137733667189</v>
      </c>
      <c r="AS13" s="162">
        <v>486.8625891362239</v>
      </c>
      <c r="AT13" s="163">
        <v>492.33229773370994</v>
      </c>
      <c r="AU13" s="162">
        <v>511.63539827580934</v>
      </c>
      <c r="AV13" s="162">
        <v>363.21252189775481</v>
      </c>
      <c r="AW13" s="162">
        <v>213.55851816050333</v>
      </c>
      <c r="AX13" s="162">
        <v>184.06061183336502</v>
      </c>
      <c r="AY13" s="93">
        <v>-3.1580714102923846E-2</v>
      </c>
      <c r="AZ13" s="93">
        <v>-0.17678951855958247</v>
      </c>
      <c r="BC13" s="229"/>
    </row>
    <row r="14" spans="1:56" ht="12.75" customHeight="1">
      <c r="A14" s="166"/>
      <c r="B14" s="166"/>
      <c r="C14" s="166"/>
      <c r="D14" s="169" t="s">
        <v>28</v>
      </c>
      <c r="E14" s="169"/>
      <c r="F14" s="169"/>
      <c r="G14" s="162"/>
      <c r="H14" s="162"/>
      <c r="I14" s="162"/>
      <c r="J14" s="162">
        <v>497.05730094047186</v>
      </c>
      <c r="K14" s="162">
        <v>706.64538513145089</v>
      </c>
      <c r="L14" s="162">
        <v>859.40982096034872</v>
      </c>
      <c r="M14" s="162">
        <v>2479.5206121958317</v>
      </c>
      <c r="N14" s="162">
        <v>2485.7260658155465</v>
      </c>
      <c r="O14" s="162">
        <v>2973.165</v>
      </c>
      <c r="P14" s="162">
        <v>3279.502</v>
      </c>
      <c r="Q14" s="162">
        <v>3349.9110000000001</v>
      </c>
      <c r="R14" s="162">
        <v>2444.607</v>
      </c>
      <c r="S14" s="162">
        <v>1756.973</v>
      </c>
      <c r="T14" s="162">
        <v>1449.0410000000002</v>
      </c>
      <c r="U14" s="162">
        <v>1322.191</v>
      </c>
      <c r="V14" s="162">
        <v>1818.8719999999998</v>
      </c>
      <c r="W14" s="162">
        <v>1203.7139999999999</v>
      </c>
      <c r="X14" s="162">
        <v>715.82799999999997</v>
      </c>
      <c r="Y14" s="162">
        <v>618.28600000000006</v>
      </c>
      <c r="Z14" s="162">
        <v>693.85899999999992</v>
      </c>
      <c r="AA14" s="162">
        <v>685.69900000000007</v>
      </c>
      <c r="AB14" s="162">
        <v>713.24</v>
      </c>
      <c r="AC14" s="162">
        <v>762.02700000000004</v>
      </c>
      <c r="AD14" s="162">
        <v>703.97437285745968</v>
      </c>
      <c r="AE14" s="162">
        <v>622.76278511470082</v>
      </c>
      <c r="AF14" s="162">
        <v>534.28342898303299</v>
      </c>
      <c r="AG14" s="162">
        <v>621.34584999594097</v>
      </c>
      <c r="AH14" s="162">
        <v>456.48065156671402</v>
      </c>
      <c r="AI14" s="162">
        <v>350.71114816381993</v>
      </c>
      <c r="AJ14" s="162">
        <v>291.06347063898363</v>
      </c>
      <c r="AK14" s="162">
        <v>205.29345494538995</v>
      </c>
      <c r="AL14" s="162">
        <v>256.05181712378476</v>
      </c>
      <c r="AM14" s="162">
        <v>399.76332968362055</v>
      </c>
      <c r="AN14" s="162">
        <v>559.90721026773247</v>
      </c>
      <c r="AO14" s="162">
        <v>628.4475886827986</v>
      </c>
      <c r="AP14" s="162">
        <v>753.98130191718315</v>
      </c>
      <c r="AQ14" s="162">
        <v>610.48000743467333</v>
      </c>
      <c r="AR14" s="162">
        <v>445.96520913871848</v>
      </c>
      <c r="AS14" s="162">
        <v>362.61739402332779</v>
      </c>
      <c r="AT14" s="163">
        <v>375.72993130813228</v>
      </c>
      <c r="AU14" s="162">
        <v>442.16827645907853</v>
      </c>
      <c r="AV14" s="162">
        <v>434.24003449102662</v>
      </c>
      <c r="AW14" s="162">
        <v>375.70354393404438</v>
      </c>
      <c r="AX14" s="162">
        <v>387.83606174799564</v>
      </c>
      <c r="AY14" s="93">
        <v>2.211463138234393E-2</v>
      </c>
      <c r="AZ14" s="93">
        <v>1.353770838830104E-2</v>
      </c>
      <c r="BC14" s="229"/>
    </row>
    <row r="15" spans="1:56" ht="12.75" customHeight="1">
      <c r="A15" s="166"/>
      <c r="B15" s="166"/>
      <c r="C15" s="166"/>
      <c r="D15" s="247" t="s">
        <v>29</v>
      </c>
      <c r="E15" s="247"/>
      <c r="F15" s="164"/>
      <c r="G15" s="164"/>
      <c r="H15" s="164"/>
      <c r="I15" s="164"/>
      <c r="J15" s="164"/>
      <c r="K15" s="164"/>
      <c r="L15" s="164"/>
      <c r="M15" s="164"/>
      <c r="N15" s="164"/>
      <c r="O15" s="164"/>
      <c r="P15" s="164">
        <v>864.80499999999995</v>
      </c>
      <c r="Q15" s="164">
        <v>1860.0889999999999</v>
      </c>
      <c r="R15" s="164">
        <v>2610.6030000000001</v>
      </c>
      <c r="S15" s="164">
        <v>2701.6779999999999</v>
      </c>
      <c r="T15" s="164">
        <v>2492.5520000000001</v>
      </c>
      <c r="U15" s="164">
        <v>4560.4930000000004</v>
      </c>
      <c r="V15" s="164">
        <v>10637.231</v>
      </c>
      <c r="W15" s="164">
        <v>7594.5020000000004</v>
      </c>
      <c r="X15" s="164">
        <v>7766.7969999999996</v>
      </c>
      <c r="Y15" s="164">
        <v>11739.281999999999</v>
      </c>
      <c r="Z15" s="164">
        <v>15610.575000000001</v>
      </c>
      <c r="AA15" s="164">
        <v>18568.939999999999</v>
      </c>
      <c r="AB15" s="164">
        <v>20076.313000000002</v>
      </c>
      <c r="AC15" s="164">
        <v>22182.404999999999</v>
      </c>
      <c r="AD15" s="164">
        <v>18266.746595447567</v>
      </c>
      <c r="AE15" s="164">
        <v>19403.250812278326</v>
      </c>
      <c r="AF15" s="164">
        <v>26732.549139180752</v>
      </c>
      <c r="AG15" s="164">
        <v>28217.255604317299</v>
      </c>
      <c r="AH15" s="164">
        <v>28662.203019674798</v>
      </c>
      <c r="AI15" s="164">
        <v>30312.148521110688</v>
      </c>
      <c r="AJ15" s="164">
        <v>30783.321329721184</v>
      </c>
      <c r="AK15" s="164">
        <v>31034.507949456718</v>
      </c>
      <c r="AL15" s="164">
        <v>34481.63350657573</v>
      </c>
      <c r="AM15" s="164">
        <v>50001.113004974657</v>
      </c>
      <c r="AN15" s="164">
        <v>56260.399631089866</v>
      </c>
      <c r="AO15" s="164">
        <v>42321.559933025615</v>
      </c>
      <c r="AP15" s="164">
        <v>52018.97314746472</v>
      </c>
      <c r="AQ15" s="164">
        <v>63876.760467941313</v>
      </c>
      <c r="AR15" s="164">
        <v>58203.467791261442</v>
      </c>
      <c r="AS15" s="164">
        <v>41430.338908035657</v>
      </c>
      <c r="AT15" s="165">
        <v>70421.401191651777</v>
      </c>
      <c r="AU15" s="164">
        <v>96056.491458832199</v>
      </c>
      <c r="AV15" s="164">
        <v>89701.729747491481</v>
      </c>
      <c r="AW15" s="164">
        <v>89876.910626168989</v>
      </c>
      <c r="AX15" s="164">
        <v>97449.280097012801</v>
      </c>
      <c r="AY15" s="115">
        <v>3.0846113404403797E-2</v>
      </c>
      <c r="AZ15" s="115">
        <v>0.18656635514426512</v>
      </c>
      <c r="BC15" s="229"/>
    </row>
    <row r="16" spans="1:56" ht="12.75" customHeight="1">
      <c r="A16" s="166"/>
      <c r="B16" s="166"/>
      <c r="C16" s="166"/>
      <c r="D16" s="123"/>
      <c r="E16" s="123" t="s">
        <v>30</v>
      </c>
      <c r="F16" s="162"/>
      <c r="G16" s="162"/>
      <c r="H16" s="162"/>
      <c r="I16" s="162"/>
      <c r="J16" s="162"/>
      <c r="K16" s="162"/>
      <c r="L16" s="162"/>
      <c r="M16" s="162"/>
      <c r="N16" s="162"/>
      <c r="O16" s="162"/>
      <c r="P16" s="162"/>
      <c r="Q16" s="162">
        <v>1691.56514101529</v>
      </c>
      <c r="R16" s="162">
        <v>2359.9851119999998</v>
      </c>
      <c r="S16" s="162">
        <v>2435.4759454382001</v>
      </c>
      <c r="T16" s="162">
        <v>2235.5520000000001</v>
      </c>
      <c r="U16" s="162">
        <v>4049.7177840000004</v>
      </c>
      <c r="V16" s="162">
        <v>9371.4005109999998</v>
      </c>
      <c r="W16" s="162">
        <v>6674.8078078000008</v>
      </c>
      <c r="X16" s="162">
        <v>5761.255684976315</v>
      </c>
      <c r="Y16" s="162">
        <v>8078.9738723999999</v>
      </c>
      <c r="Z16" s="162">
        <v>9143.2710000000006</v>
      </c>
      <c r="AA16" s="162">
        <v>7971.3109999999997</v>
      </c>
      <c r="AB16" s="162">
        <v>8557.0560000000005</v>
      </c>
      <c r="AC16" s="162">
        <v>7672.2439999999997</v>
      </c>
      <c r="AD16" s="162">
        <v>6109.1659594486619</v>
      </c>
      <c r="AE16" s="162">
        <v>4465.3455517424791</v>
      </c>
      <c r="AF16" s="162">
        <v>5002.5199503714502</v>
      </c>
      <c r="AG16" s="162">
        <v>3723.5561735262977</v>
      </c>
      <c r="AH16" s="162">
        <v>2773.7633803839399</v>
      </c>
      <c r="AI16" s="162">
        <v>2312.4312596481814</v>
      </c>
      <c r="AJ16" s="162">
        <v>1988.1064277308699</v>
      </c>
      <c r="AK16" s="162">
        <v>1532.136028504154</v>
      </c>
      <c r="AL16" s="162">
        <v>1703.8550462191988</v>
      </c>
      <c r="AM16" s="162">
        <v>1940.5937257948003</v>
      </c>
      <c r="AN16" s="162">
        <v>2159.6721763877613</v>
      </c>
      <c r="AO16" s="162">
        <v>1759.9735401106304</v>
      </c>
      <c r="AP16" s="162">
        <v>1765.2346256651315</v>
      </c>
      <c r="AQ16" s="162">
        <v>2874.5738487031331</v>
      </c>
      <c r="AR16" s="162">
        <v>2985.7828053743256</v>
      </c>
      <c r="AS16" s="162">
        <v>2254.3389080356583</v>
      </c>
      <c r="AT16" s="163">
        <v>2699.4011916517748</v>
      </c>
      <c r="AU16" s="162">
        <v>3457.4914588321976</v>
      </c>
      <c r="AV16" s="162">
        <v>3491.7297474914712</v>
      </c>
      <c r="AW16" s="162">
        <v>3295.9106261689949</v>
      </c>
      <c r="AX16" s="162">
        <v>3495.2800970127846</v>
      </c>
      <c r="AY16" s="93">
        <v>8.9995532565220859E-2</v>
      </c>
      <c r="AZ16" s="93">
        <v>9.1672965553758701E-2</v>
      </c>
      <c r="BC16" s="229"/>
    </row>
    <row r="17" spans="1:56" ht="12.75" customHeight="1">
      <c r="A17" s="166"/>
      <c r="B17" s="166"/>
      <c r="C17" s="166"/>
      <c r="D17" s="123"/>
      <c r="E17" s="123" t="s">
        <v>31</v>
      </c>
      <c r="F17" s="162"/>
      <c r="G17" s="162"/>
      <c r="H17" s="162"/>
      <c r="I17" s="162"/>
      <c r="J17" s="162"/>
      <c r="K17" s="162"/>
      <c r="L17" s="162"/>
      <c r="M17" s="162"/>
      <c r="N17" s="162"/>
      <c r="O17" s="162"/>
      <c r="P17" s="162"/>
      <c r="Q17" s="162">
        <v>168.52385898470993</v>
      </c>
      <c r="R17" s="162">
        <v>250.61788800000022</v>
      </c>
      <c r="S17" s="162">
        <v>266.20205456179974</v>
      </c>
      <c r="T17" s="162">
        <v>257</v>
      </c>
      <c r="U17" s="162">
        <v>510.775216</v>
      </c>
      <c r="V17" s="162">
        <v>1265.8304889999999</v>
      </c>
      <c r="W17" s="162">
        <v>919.69419219999963</v>
      </c>
      <c r="X17" s="162">
        <v>2005.5413150236845</v>
      </c>
      <c r="Y17" s="162">
        <v>3660.3081275999994</v>
      </c>
      <c r="Z17" s="162">
        <v>6467.3040000000001</v>
      </c>
      <c r="AA17" s="162">
        <v>10597.629000000001</v>
      </c>
      <c r="AB17" s="162">
        <v>11519.257</v>
      </c>
      <c r="AC17" s="162">
        <v>14510.161</v>
      </c>
      <c r="AD17" s="162">
        <v>12157.580635998904</v>
      </c>
      <c r="AE17" s="162">
        <v>14937.905260535845</v>
      </c>
      <c r="AF17" s="162">
        <v>21730.029188809302</v>
      </c>
      <c r="AG17" s="162">
        <v>24493.699430791024</v>
      </c>
      <c r="AH17" s="162">
        <v>25888.4396392909</v>
      </c>
      <c r="AI17" s="162">
        <v>27999.717261462509</v>
      </c>
      <c r="AJ17" s="162">
        <v>28795.214901990315</v>
      </c>
      <c r="AK17" s="162">
        <v>29502.371920952563</v>
      </c>
      <c r="AL17" s="162">
        <v>32777.778460356531</v>
      </c>
      <c r="AM17" s="162">
        <v>48060.519279179854</v>
      </c>
      <c r="AN17" s="162">
        <v>54100.727454702108</v>
      </c>
      <c r="AO17" s="162">
        <v>40561.586392914985</v>
      </c>
      <c r="AP17" s="162">
        <v>50253.738521799591</v>
      </c>
      <c r="AQ17" s="162">
        <v>61002.186619238179</v>
      </c>
      <c r="AR17" s="162">
        <v>55217.684985887114</v>
      </c>
      <c r="AS17" s="162">
        <v>39176</v>
      </c>
      <c r="AT17" s="163">
        <v>67722</v>
      </c>
      <c r="AU17" s="162">
        <v>92599</v>
      </c>
      <c r="AV17" s="162">
        <v>86210.000000000015</v>
      </c>
      <c r="AW17" s="162">
        <v>86581</v>
      </c>
      <c r="AX17" s="162">
        <v>93954.000000000015</v>
      </c>
      <c r="AY17" s="93">
        <v>2.8153473747234203E-2</v>
      </c>
      <c r="AZ17" s="93">
        <v>0.19118450841442591</v>
      </c>
      <c r="BC17" s="229"/>
      <c r="BD17" s="229"/>
    </row>
    <row r="18" spans="1:56" ht="12.75" customHeight="1">
      <c r="A18" s="166"/>
      <c r="B18" s="166"/>
      <c r="C18" s="166"/>
      <c r="D18" s="245" t="s">
        <v>32</v>
      </c>
      <c r="E18" s="245"/>
      <c r="F18" s="162"/>
      <c r="G18" s="162"/>
      <c r="H18" s="162"/>
      <c r="I18" s="162"/>
      <c r="J18" s="162">
        <v>1145.405473933112</v>
      </c>
      <c r="K18" s="162">
        <v>1895.1649932159653</v>
      </c>
      <c r="L18" s="162">
        <v>2170.699064698586</v>
      </c>
      <c r="M18" s="162">
        <v>1138.3608558104679</v>
      </c>
      <c r="N18" s="162">
        <v>1101.4649456389179</v>
      </c>
      <c r="O18" s="162">
        <v>1998.1939078858086</v>
      </c>
      <c r="P18" s="162">
        <v>1166.5666479330546</v>
      </c>
      <c r="Q18" s="162">
        <v>1367.7187993541977</v>
      </c>
      <c r="R18" s="162">
        <v>1099.4961625773926</v>
      </c>
      <c r="S18" s="162">
        <v>1243.6030230757799</v>
      </c>
      <c r="T18" s="162">
        <v>1147.0528571591585</v>
      </c>
      <c r="U18" s="162">
        <v>1027.434</v>
      </c>
      <c r="V18" s="162">
        <v>1352.33</v>
      </c>
      <c r="W18" s="162">
        <v>1084.0039999999999</v>
      </c>
      <c r="X18" s="162">
        <v>763.096</v>
      </c>
      <c r="Y18" s="162">
        <v>856.54700000000003</v>
      </c>
      <c r="Z18" s="162">
        <v>950.226</v>
      </c>
      <c r="AA18" s="162">
        <v>914.68499999999995</v>
      </c>
      <c r="AB18" s="162">
        <v>1139.1569999999999</v>
      </c>
      <c r="AC18" s="162">
        <v>1574.7670000000001</v>
      </c>
      <c r="AD18" s="162">
        <v>1426.7139533830018</v>
      </c>
      <c r="AE18" s="162">
        <v>1244.2502261680797</v>
      </c>
      <c r="AF18" s="162">
        <v>1524.9747899485701</v>
      </c>
      <c r="AG18" s="162">
        <v>1223.7752365858039</v>
      </c>
      <c r="AH18" s="162">
        <v>1158.5981624431699</v>
      </c>
      <c r="AI18" s="162">
        <v>1391.0169192124895</v>
      </c>
      <c r="AJ18" s="162">
        <v>1247.1067517253387</v>
      </c>
      <c r="AK18" s="162">
        <v>1178.0161819333678</v>
      </c>
      <c r="AL18" s="162">
        <v>1179.3448502462802</v>
      </c>
      <c r="AM18" s="162">
        <v>1218.7652578892003</v>
      </c>
      <c r="AN18" s="162">
        <v>1296.0933807532397</v>
      </c>
      <c r="AO18" s="162">
        <v>1094.1396791276268</v>
      </c>
      <c r="AP18" s="162">
        <v>932.62340941950549</v>
      </c>
      <c r="AQ18" s="162">
        <v>1104.8092659577662</v>
      </c>
      <c r="AR18" s="162">
        <v>1294.6079636180555</v>
      </c>
      <c r="AS18" s="162">
        <v>1275.8857820207188</v>
      </c>
      <c r="AT18" s="163">
        <v>1573.0269275854794</v>
      </c>
      <c r="AU18" s="162">
        <v>1971.4424124585078</v>
      </c>
      <c r="AV18" s="162">
        <v>2015.05691977939</v>
      </c>
      <c r="AW18" s="162">
        <v>1662.3833260086424</v>
      </c>
      <c r="AX18" s="162">
        <v>1761.4139634928131</v>
      </c>
      <c r="AY18" s="93">
        <v>1.2147115346228254E-2</v>
      </c>
      <c r="AZ18" s="93">
        <v>6.6620502497353629E-2</v>
      </c>
      <c r="BC18" s="229"/>
    </row>
    <row r="19" spans="1:56" ht="12.75" customHeight="1">
      <c r="A19" s="166"/>
      <c r="B19" s="166"/>
      <c r="C19" s="247" t="s">
        <v>33</v>
      </c>
      <c r="D19" s="247"/>
      <c r="E19" s="247"/>
      <c r="F19" s="164">
        <v>4166.3598026</v>
      </c>
      <c r="G19" s="164">
        <v>4762.3054319000003</v>
      </c>
      <c r="H19" s="164">
        <v>7212.7364302000005</v>
      </c>
      <c r="I19" s="164">
        <v>9368.2385111565636</v>
      </c>
      <c r="J19" s="164">
        <v>12940.703857133723</v>
      </c>
      <c r="K19" s="164">
        <v>15116.2414076326</v>
      </c>
      <c r="L19" s="164">
        <v>20036.852226663708</v>
      </c>
      <c r="M19" s="164">
        <v>25476.400000000001</v>
      </c>
      <c r="N19" s="164">
        <v>29156.090314041921</v>
      </c>
      <c r="O19" s="164">
        <v>36997.749281924007</v>
      </c>
      <c r="P19" s="164">
        <v>45949.014429658862</v>
      </c>
      <c r="Q19" s="164">
        <v>59797.71804942756</v>
      </c>
      <c r="R19" s="164">
        <v>65547.557983444887</v>
      </c>
      <c r="S19" s="164">
        <v>72339.48688776877</v>
      </c>
      <c r="T19" s="164">
        <v>66367.46290109554</v>
      </c>
      <c r="U19" s="164">
        <v>74859.729000000007</v>
      </c>
      <c r="V19" s="164">
        <v>96132.998999999996</v>
      </c>
      <c r="W19" s="164">
        <v>69997.710000000006</v>
      </c>
      <c r="X19" s="164">
        <v>69342.418000000005</v>
      </c>
      <c r="Y19" s="164">
        <v>80448.072999999989</v>
      </c>
      <c r="Z19" s="164">
        <v>100036.99099999999</v>
      </c>
      <c r="AA19" s="164">
        <v>112175.864</v>
      </c>
      <c r="AB19" s="164">
        <v>113909.285</v>
      </c>
      <c r="AC19" s="164">
        <v>123324.89700000001</v>
      </c>
      <c r="AD19" s="164">
        <v>125835.59001779789</v>
      </c>
      <c r="AE19" s="164">
        <v>113153.89438663314</v>
      </c>
      <c r="AF19" s="164">
        <v>136915.15930378</v>
      </c>
      <c r="AG19" s="164">
        <v>148591.31192580497</v>
      </c>
      <c r="AH19" s="164">
        <v>148543.81865293975</v>
      </c>
      <c r="AI19" s="164">
        <v>155444.41943549894</v>
      </c>
      <c r="AJ19" s="164">
        <v>163429.20622645313</v>
      </c>
      <c r="AK19" s="164">
        <v>161092.6333943053</v>
      </c>
      <c r="AL19" s="164">
        <v>164550.43049243742</v>
      </c>
      <c r="AM19" s="164">
        <v>177175.98143005953</v>
      </c>
      <c r="AN19" s="164">
        <v>189867.75950523856</v>
      </c>
      <c r="AO19" s="164">
        <v>188544.80798278021</v>
      </c>
      <c r="AP19" s="164">
        <v>206997.23567230519</v>
      </c>
      <c r="AQ19" s="164">
        <v>254908.33529129214</v>
      </c>
      <c r="AR19" s="164">
        <v>279238.02885700093</v>
      </c>
      <c r="AS19" s="164">
        <v>279850.83612250257</v>
      </c>
      <c r="AT19" s="165">
        <v>322825.64547458448</v>
      </c>
      <c r="AU19" s="164">
        <v>370676.55702502379</v>
      </c>
      <c r="AV19" s="164">
        <v>387333.53232347872</v>
      </c>
      <c r="AW19" s="164">
        <v>371611.59718235017</v>
      </c>
      <c r="AX19" s="164">
        <v>416118.73946060485</v>
      </c>
      <c r="AY19" s="115">
        <v>9.5251718570092958E-2</v>
      </c>
      <c r="AZ19" s="115">
        <v>8.2575347517058084E-2</v>
      </c>
    </row>
    <row r="20" spans="1:56" ht="12.75" customHeight="1">
      <c r="A20" s="166"/>
      <c r="B20" s="166"/>
      <c r="C20" s="166"/>
      <c r="D20" s="254" t="s">
        <v>34</v>
      </c>
      <c r="E20" s="254"/>
      <c r="F20" s="162"/>
      <c r="G20" s="162"/>
      <c r="H20" s="162"/>
      <c r="I20" s="162"/>
      <c r="J20" s="162"/>
      <c r="K20" s="162"/>
      <c r="L20" s="162"/>
      <c r="M20" s="162"/>
      <c r="N20" s="162">
        <v>5751.3189567387435</v>
      </c>
      <c r="O20" s="162">
        <v>8951.929538808623</v>
      </c>
      <c r="P20" s="162">
        <v>11481.807873093469</v>
      </c>
      <c r="Q20" s="162">
        <v>14891.290435920406</v>
      </c>
      <c r="R20" s="162">
        <v>19261.034498639641</v>
      </c>
      <c r="S20" s="162">
        <v>24054.887241083332</v>
      </c>
      <c r="T20" s="162">
        <v>24860.960102805897</v>
      </c>
      <c r="U20" s="162">
        <v>27191.404999999999</v>
      </c>
      <c r="V20" s="162">
        <v>31880.503000000001</v>
      </c>
      <c r="W20" s="162">
        <v>23354.494999999999</v>
      </c>
      <c r="X20" s="162">
        <v>23859.692999999999</v>
      </c>
      <c r="Y20" s="162">
        <v>27412.286</v>
      </c>
      <c r="Z20" s="162">
        <v>30487.519</v>
      </c>
      <c r="AA20" s="162">
        <v>34969.934999999998</v>
      </c>
      <c r="AB20" s="162">
        <v>33167.983999999997</v>
      </c>
      <c r="AC20" s="162">
        <v>34577.519999999997</v>
      </c>
      <c r="AD20" s="162">
        <v>32416.805150308432</v>
      </c>
      <c r="AE20" s="162">
        <v>31928.667904264214</v>
      </c>
      <c r="AF20" s="162">
        <v>39756.605641020004</v>
      </c>
      <c r="AG20" s="162">
        <v>45226.959768570225</v>
      </c>
      <c r="AH20" s="162">
        <v>43862.484906795915</v>
      </c>
      <c r="AI20" s="162">
        <v>42820.2036170094</v>
      </c>
      <c r="AJ20" s="162">
        <v>45541.22930397161</v>
      </c>
      <c r="AK20" s="162">
        <v>43921.970581759131</v>
      </c>
      <c r="AL20" s="162">
        <v>45648.857160767016</v>
      </c>
      <c r="AM20" s="162">
        <v>48458.651074380505</v>
      </c>
      <c r="AN20" s="162">
        <v>55106.697305245296</v>
      </c>
      <c r="AO20" s="162">
        <v>56160.865936800918</v>
      </c>
      <c r="AP20" s="162">
        <v>62404.615484695743</v>
      </c>
      <c r="AQ20" s="162">
        <v>67994.299930274283</v>
      </c>
      <c r="AR20" s="162">
        <v>60045.948161718363</v>
      </c>
      <c r="AS20" s="162">
        <v>53752.461945868949</v>
      </c>
      <c r="AT20" s="163">
        <v>57232.467614600391</v>
      </c>
      <c r="AU20" s="162">
        <v>68609.815661020752</v>
      </c>
      <c r="AV20" s="162">
        <v>71714.180183777411</v>
      </c>
      <c r="AW20" s="162">
        <v>66334.720530149876</v>
      </c>
      <c r="AX20" s="162">
        <v>73761.83699197066</v>
      </c>
      <c r="AY20" s="93">
        <v>4.3812461284466364E-2</v>
      </c>
      <c r="AZ20" s="93">
        <v>6.533617098976463E-2</v>
      </c>
      <c r="BC20" s="229"/>
    </row>
    <row r="21" spans="1:56" ht="12.75" customHeight="1">
      <c r="A21" s="166"/>
      <c r="B21" s="166"/>
      <c r="C21" s="166"/>
      <c r="D21" s="245" t="s">
        <v>35</v>
      </c>
      <c r="E21" s="245"/>
      <c r="F21" s="162"/>
      <c r="G21" s="162"/>
      <c r="H21" s="162"/>
      <c r="I21" s="162"/>
      <c r="J21" s="162"/>
      <c r="K21" s="162"/>
      <c r="L21" s="162"/>
      <c r="M21" s="162"/>
      <c r="N21" s="162">
        <v>5349.2806921096126</v>
      </c>
      <c r="O21" s="162">
        <v>6664.0852974664904</v>
      </c>
      <c r="P21" s="162">
        <v>8380.6778688488739</v>
      </c>
      <c r="Q21" s="162">
        <v>10835.860273630746</v>
      </c>
      <c r="R21" s="162">
        <v>11514.342083490381</v>
      </c>
      <c r="S21" s="162">
        <v>12670.630112129365</v>
      </c>
      <c r="T21" s="162">
        <v>12122.098676784783</v>
      </c>
      <c r="U21" s="162">
        <v>14083.19</v>
      </c>
      <c r="V21" s="162">
        <v>18441.136999999999</v>
      </c>
      <c r="W21" s="162">
        <v>9659.7980000000007</v>
      </c>
      <c r="X21" s="162">
        <v>9351.7440000000006</v>
      </c>
      <c r="Y21" s="162">
        <v>9984.0490000000009</v>
      </c>
      <c r="Z21" s="162">
        <v>12448.513000000001</v>
      </c>
      <c r="AA21" s="162">
        <v>12082.445</v>
      </c>
      <c r="AB21" s="162">
        <v>12445.861999999999</v>
      </c>
      <c r="AC21" s="162">
        <v>13865.724</v>
      </c>
      <c r="AD21" s="162">
        <v>13748.708294810767</v>
      </c>
      <c r="AE21" s="162">
        <v>10913.460366418196</v>
      </c>
      <c r="AF21" s="162">
        <v>14761.451545734701</v>
      </c>
      <c r="AG21" s="162">
        <v>15233.580350497257</v>
      </c>
      <c r="AH21" s="162">
        <v>14716.154214568314</v>
      </c>
      <c r="AI21" s="162">
        <v>14768.732937613573</v>
      </c>
      <c r="AJ21" s="162">
        <v>15430.25350448917</v>
      </c>
      <c r="AK21" s="162">
        <v>15584.808165443912</v>
      </c>
      <c r="AL21" s="162">
        <v>14689.463476714342</v>
      </c>
      <c r="AM21" s="162">
        <v>16477.125713801845</v>
      </c>
      <c r="AN21" s="162">
        <v>17206.047732741477</v>
      </c>
      <c r="AO21" s="162">
        <v>15938.56448814903</v>
      </c>
      <c r="AP21" s="162">
        <v>15621.150930683149</v>
      </c>
      <c r="AQ21" s="162">
        <v>19785.321899952334</v>
      </c>
      <c r="AR21" s="162">
        <v>25348.469333538349</v>
      </c>
      <c r="AS21" s="162">
        <v>28211.517500097914</v>
      </c>
      <c r="AT21" s="163">
        <v>27579.662385158386</v>
      </c>
      <c r="AU21" s="162">
        <v>31397.648743363978</v>
      </c>
      <c r="AV21" s="162">
        <v>32420.198801583632</v>
      </c>
      <c r="AW21" s="162">
        <v>30015.274940149389</v>
      </c>
      <c r="AX21" s="162">
        <v>34046.312326315805</v>
      </c>
      <c r="AY21" s="93">
        <v>8.9968775650875132E-2</v>
      </c>
      <c r="AZ21" s="93">
        <v>3.8314039326915905E-2</v>
      </c>
      <c r="BC21" s="229"/>
    </row>
    <row r="22" spans="1:56" ht="12.75" customHeight="1">
      <c r="A22" s="166"/>
      <c r="B22" s="166"/>
      <c r="C22" s="166"/>
      <c r="D22" s="245" t="s">
        <v>36</v>
      </c>
      <c r="E22" s="245"/>
      <c r="F22" s="162"/>
      <c r="G22" s="162"/>
      <c r="H22" s="162"/>
      <c r="I22" s="162"/>
      <c r="J22" s="162"/>
      <c r="K22" s="162"/>
      <c r="L22" s="162"/>
      <c r="M22" s="162"/>
      <c r="N22" s="162"/>
      <c r="O22" s="162"/>
      <c r="P22" s="162"/>
      <c r="Q22" s="162"/>
      <c r="R22" s="162"/>
      <c r="S22" s="162"/>
      <c r="T22" s="162"/>
      <c r="U22" s="162"/>
      <c r="V22" s="162"/>
      <c r="W22" s="162">
        <v>4256.0910000000003</v>
      </c>
      <c r="X22" s="162">
        <v>4855.4629999999997</v>
      </c>
      <c r="Y22" s="162">
        <v>6129.7979999999998</v>
      </c>
      <c r="Z22" s="162">
        <v>7798.0659999999998</v>
      </c>
      <c r="AA22" s="162">
        <v>7634.902</v>
      </c>
      <c r="AB22" s="162">
        <v>8325.3580000000002</v>
      </c>
      <c r="AC22" s="162">
        <v>7767.6909999999998</v>
      </c>
      <c r="AD22" s="162">
        <v>6462.0257746533371</v>
      </c>
      <c r="AE22" s="162">
        <v>5169.874714068681</v>
      </c>
      <c r="AF22" s="162">
        <v>5889.2144121617803</v>
      </c>
      <c r="AG22" s="162">
        <v>5326.1697717875877</v>
      </c>
      <c r="AH22" s="162">
        <v>3799.346028613536</v>
      </c>
      <c r="AI22" s="162">
        <v>2981.309898974358</v>
      </c>
      <c r="AJ22" s="162">
        <v>2780.9697523661785</v>
      </c>
      <c r="AK22" s="162">
        <v>2603.7459272935757</v>
      </c>
      <c r="AL22" s="162">
        <v>2929.861274592095</v>
      </c>
      <c r="AM22" s="162">
        <v>3356.2683063729019</v>
      </c>
      <c r="AN22" s="162">
        <v>3451.5275397318023</v>
      </c>
      <c r="AO22" s="162">
        <v>2809.3053907401159</v>
      </c>
      <c r="AP22" s="162">
        <v>2517.0500746934176</v>
      </c>
      <c r="AQ22" s="162">
        <v>3004.7439190995947</v>
      </c>
      <c r="AR22" s="162">
        <v>3409.9417415044682</v>
      </c>
      <c r="AS22" s="162">
        <v>3361.879816651508</v>
      </c>
      <c r="AT22" s="163">
        <v>3577.1438164322353</v>
      </c>
      <c r="AU22" s="162">
        <v>3823.154836488578</v>
      </c>
      <c r="AV22" s="162">
        <v>3611.7989819681989</v>
      </c>
      <c r="AW22" s="162">
        <v>3145.1619664489754</v>
      </c>
      <c r="AX22" s="162">
        <v>3228.0428182718993</v>
      </c>
      <c r="AY22" s="93">
        <v>3.1781341682977082E-3</v>
      </c>
      <c r="AZ22" s="93">
        <v>-8.0919369424761189E-3</v>
      </c>
      <c r="BC22" s="229"/>
    </row>
    <row r="23" spans="1:56" ht="12.75" customHeight="1">
      <c r="A23" s="166"/>
      <c r="B23" s="166"/>
      <c r="C23" s="166"/>
      <c r="D23" s="123" t="s">
        <v>37</v>
      </c>
      <c r="E23" s="123"/>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v>5045.3887677208286</v>
      </c>
      <c r="AH23" s="162">
        <v>4640.3182561307904</v>
      </c>
      <c r="AI23" s="162">
        <v>4754.7117166212538</v>
      </c>
      <c r="AJ23" s="162">
        <v>5151.3416893732965</v>
      </c>
      <c r="AK23" s="162">
        <v>4647.9520435967306</v>
      </c>
      <c r="AL23" s="162">
        <v>4803.2087193460484</v>
      </c>
      <c r="AM23" s="162">
        <v>5191.9280653950955</v>
      </c>
      <c r="AN23" s="162">
        <v>5859.2980925614802</v>
      </c>
      <c r="AO23" s="162">
        <v>6022.9867164236539</v>
      </c>
      <c r="AP23" s="162">
        <v>5769.2957608559364</v>
      </c>
      <c r="AQ23" s="162">
        <v>6641.0065611676973</v>
      </c>
      <c r="AR23" s="162">
        <v>7882.4660322377986</v>
      </c>
      <c r="AS23" s="162">
        <v>8358.3663244645631</v>
      </c>
      <c r="AT23" s="163">
        <v>9238.529392989758</v>
      </c>
      <c r="AU23" s="162">
        <v>10704.10241736124</v>
      </c>
      <c r="AV23" s="162">
        <v>10797.852599095226</v>
      </c>
      <c r="AW23" s="162">
        <v>10581.093962302355</v>
      </c>
      <c r="AX23" s="162">
        <v>12015.715835727704</v>
      </c>
      <c r="AY23" s="93">
        <v>8.7092972489423159E-2</v>
      </c>
      <c r="AZ23" s="93">
        <v>7.5290105474631996E-2</v>
      </c>
      <c r="BC23" s="229"/>
    </row>
    <row r="24" spans="1:56" ht="12.75" customHeight="1">
      <c r="A24" s="166"/>
      <c r="B24" s="166"/>
      <c r="C24" s="166"/>
      <c r="D24" s="123" t="s">
        <v>38</v>
      </c>
      <c r="E24" s="123"/>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v>4182.688391038696</v>
      </c>
      <c r="AH24" s="162">
        <v>4472.244399185337</v>
      </c>
      <c r="AI24" s="162">
        <v>5764.9124236252546</v>
      </c>
      <c r="AJ24" s="162">
        <v>6509.2127810383699</v>
      </c>
      <c r="AK24" s="162">
        <v>5574.477540327628</v>
      </c>
      <c r="AL24" s="162">
        <v>7212.973850992119</v>
      </c>
      <c r="AM24" s="162">
        <v>10140.826396395083</v>
      </c>
      <c r="AN24" s="162">
        <v>12631.448852242103</v>
      </c>
      <c r="AO24" s="162">
        <v>11888.321779940554</v>
      </c>
      <c r="AP24" s="162">
        <v>17916.112113076477</v>
      </c>
      <c r="AQ24" s="162">
        <v>31026.34236337533</v>
      </c>
      <c r="AR24" s="162">
        <v>31466.141635892873</v>
      </c>
      <c r="AS24" s="162">
        <v>64050.657417891016</v>
      </c>
      <c r="AT24" s="163">
        <v>95223.848728111887</v>
      </c>
      <c r="AU24" s="162">
        <v>101708.67585358179</v>
      </c>
      <c r="AV24" s="162">
        <v>111346.15937931434</v>
      </c>
      <c r="AW24" s="162">
        <v>115403.91160319879</v>
      </c>
      <c r="AX24" s="162">
        <v>131642.79204973255</v>
      </c>
      <c r="AY24" s="93">
        <v>0.25416312954771558</v>
      </c>
      <c r="AZ24" s="93">
        <v>0.15498062418104896</v>
      </c>
      <c r="BC24" s="229"/>
    </row>
    <row r="25" spans="1:56" ht="12.75" customHeight="1">
      <c r="A25" s="166"/>
      <c r="B25" s="166"/>
      <c r="C25" s="166"/>
      <c r="D25" s="123" t="s">
        <v>39</v>
      </c>
      <c r="E25" s="123"/>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v>4971.5802221935874</v>
      </c>
      <c r="AH25" s="162">
        <v>8988.0302777588549</v>
      </c>
      <c r="AI25" s="162">
        <v>13431.710197284325</v>
      </c>
      <c r="AJ25" s="162">
        <v>17017.679442438541</v>
      </c>
      <c r="AK25" s="162">
        <v>18999.733181539079</v>
      </c>
      <c r="AL25" s="162">
        <v>20094.7288125419</v>
      </c>
      <c r="AM25" s="162">
        <v>24676.423543425801</v>
      </c>
      <c r="AN25" s="162">
        <v>23547.0394518879</v>
      </c>
      <c r="AO25" s="162">
        <v>21537.355780784092</v>
      </c>
      <c r="AP25" s="162">
        <v>25955.339902630098</v>
      </c>
      <c r="AQ25" s="162">
        <v>34131.923522297562</v>
      </c>
      <c r="AR25" s="162">
        <v>37940.540788475228</v>
      </c>
      <c r="AS25" s="162">
        <v>33698.054640140923</v>
      </c>
      <c r="AT25" s="163">
        <v>37215.197058116042</v>
      </c>
      <c r="AU25" s="162">
        <v>43889.659353788717</v>
      </c>
      <c r="AV25" s="162">
        <v>44772.768684605166</v>
      </c>
      <c r="AW25" s="162">
        <v>39931.633916610743</v>
      </c>
      <c r="AX25" s="162">
        <v>44754.231031686686</v>
      </c>
      <c r="AY25" s="93">
        <v>8.9843805820260636E-2</v>
      </c>
      <c r="AZ25" s="93">
        <v>5.8390307105472772E-2</v>
      </c>
      <c r="BC25" s="229"/>
    </row>
    <row r="26" spans="1:56" ht="12.75" customHeight="1">
      <c r="A26" s="166"/>
      <c r="B26" s="166"/>
      <c r="C26" s="166"/>
      <c r="D26" s="245" t="s">
        <v>40</v>
      </c>
      <c r="E26" s="245"/>
      <c r="F26" s="162"/>
      <c r="G26" s="162"/>
      <c r="H26" s="162"/>
      <c r="I26" s="162"/>
      <c r="J26" s="162"/>
      <c r="K26" s="162"/>
      <c r="L26" s="162"/>
      <c r="M26" s="162"/>
      <c r="N26" s="162">
        <v>18055.490665193567</v>
      </c>
      <c r="O26" s="162">
        <v>21381.734445648894</v>
      </c>
      <c r="P26" s="162">
        <v>26086.52868771652</v>
      </c>
      <c r="Q26" s="162">
        <v>34070.567339876412</v>
      </c>
      <c r="R26" s="162">
        <v>34772.181401314869</v>
      </c>
      <c r="S26" s="162">
        <v>35613.969534556076</v>
      </c>
      <c r="T26" s="162">
        <v>29384.404121504867</v>
      </c>
      <c r="U26" s="162">
        <v>33585.134000000005</v>
      </c>
      <c r="V26" s="162">
        <v>45811.358999999997</v>
      </c>
      <c r="W26" s="162">
        <v>32727.326000000008</v>
      </c>
      <c r="X26" s="162">
        <v>31275.518000000011</v>
      </c>
      <c r="Y26" s="162">
        <v>36921.939999999988</v>
      </c>
      <c r="Z26" s="162">
        <v>49302.892999999996</v>
      </c>
      <c r="AA26" s="162">
        <v>57488.582000000002</v>
      </c>
      <c r="AB26" s="162">
        <v>59970.081000000006</v>
      </c>
      <c r="AC26" s="162">
        <v>67113.962000000014</v>
      </c>
      <c r="AD26" s="162">
        <v>73208.050798025346</v>
      </c>
      <c r="AE26" s="162">
        <v>65141.891401882043</v>
      </c>
      <c r="AF26" s="162">
        <v>76507.887704863519</v>
      </c>
      <c r="AG26" s="162">
        <v>68604.944653996834</v>
      </c>
      <c r="AH26" s="162">
        <v>68065.240569887013</v>
      </c>
      <c r="AI26" s="162">
        <v>70922.838644370786</v>
      </c>
      <c r="AJ26" s="162">
        <v>70998.519752775945</v>
      </c>
      <c r="AK26" s="162">
        <v>69759.945954345269</v>
      </c>
      <c r="AL26" s="162">
        <v>69171.33719748391</v>
      </c>
      <c r="AM26" s="162">
        <v>68874.758330288285</v>
      </c>
      <c r="AN26" s="162">
        <v>72065.700530828501</v>
      </c>
      <c r="AO26" s="162">
        <v>74187.407889941853</v>
      </c>
      <c r="AP26" s="162">
        <v>76813.671405670379</v>
      </c>
      <c r="AQ26" s="162">
        <v>92324.697095125332</v>
      </c>
      <c r="AR26" s="162">
        <v>113144.52116363386</v>
      </c>
      <c r="AS26" s="162">
        <v>88417.898477387702</v>
      </c>
      <c r="AT26" s="163">
        <v>92758.796479175799</v>
      </c>
      <c r="AU26" s="162">
        <v>110543.50015941872</v>
      </c>
      <c r="AV26" s="162">
        <v>112670.57369313471</v>
      </c>
      <c r="AW26" s="162">
        <v>106199.80026349008</v>
      </c>
      <c r="AX26" s="162">
        <v>116669.80840689948</v>
      </c>
      <c r="AY26" s="93">
        <v>0.10437022265976714</v>
      </c>
      <c r="AZ26" s="93">
        <v>5.702110630249746E-2</v>
      </c>
      <c r="BC26" s="229"/>
    </row>
    <row r="27" spans="1:56" ht="12.75" customHeight="1">
      <c r="A27" s="246" t="s">
        <v>41</v>
      </c>
      <c r="B27" s="246"/>
      <c r="C27" s="246"/>
      <c r="D27" s="246"/>
      <c r="E27" s="246"/>
      <c r="F27" s="170">
        <v>28402.397658900001</v>
      </c>
      <c r="G27" s="170">
        <v>24763.825292200003</v>
      </c>
      <c r="H27" s="170">
        <v>31132.028265299996</v>
      </c>
      <c r="I27" s="170">
        <v>35383.218552651</v>
      </c>
      <c r="J27" s="170">
        <v>47506.071492359857</v>
      </c>
      <c r="K27" s="170">
        <v>52563.61687521376</v>
      </c>
      <c r="L27" s="170">
        <v>53091.201795986999</v>
      </c>
      <c r="M27" s="170">
        <v>55903.222752427588</v>
      </c>
      <c r="N27" s="170">
        <v>59491.886498479827</v>
      </c>
      <c r="O27" s="170">
        <v>75277.641227048647</v>
      </c>
      <c r="P27" s="170">
        <v>97277.291107192781</v>
      </c>
      <c r="Q27" s="170">
        <v>135064.55475142848</v>
      </c>
      <c r="R27" s="170">
        <v>121767.18577677444</v>
      </c>
      <c r="S27" s="170">
        <v>123460.17034255415</v>
      </c>
      <c r="T27" s="170">
        <v>109597.09298566519</v>
      </c>
      <c r="U27" s="170">
        <v>130217.86000000002</v>
      </c>
      <c r="V27" s="170">
        <v>176945.44399999999</v>
      </c>
      <c r="W27" s="170">
        <v>118491.94000000002</v>
      </c>
      <c r="X27" s="170">
        <v>120522.89000000001</v>
      </c>
      <c r="Y27" s="170">
        <v>139964.71299999999</v>
      </c>
      <c r="Z27" s="170">
        <v>178772.09199999998</v>
      </c>
      <c r="AA27" s="170">
        <v>192798.20300000001</v>
      </c>
      <c r="AB27" s="170">
        <v>209509.81899999996</v>
      </c>
      <c r="AC27" s="170">
        <v>217809.92100000003</v>
      </c>
      <c r="AD27" s="170">
        <v>207271.63037523068</v>
      </c>
      <c r="AE27" s="170">
        <v>189891.42407379448</v>
      </c>
      <c r="AF27" s="170">
        <v>248629.60781425171</v>
      </c>
      <c r="AG27" s="170">
        <v>252395.36999999991</v>
      </c>
      <c r="AH27" s="170">
        <v>245693.47755276284</v>
      </c>
      <c r="AI27" s="170">
        <v>263711.8986081304</v>
      </c>
      <c r="AJ27" s="170">
        <v>287925.62786683463</v>
      </c>
      <c r="AK27" s="170">
        <v>284222.41034369718</v>
      </c>
      <c r="AL27" s="170">
        <v>290076.82902597799</v>
      </c>
      <c r="AM27" s="170">
        <v>354331.04334890883</v>
      </c>
      <c r="AN27" s="170">
        <v>406658.59350098181</v>
      </c>
      <c r="AO27" s="170">
        <v>352309.12711792608</v>
      </c>
      <c r="AP27" s="170">
        <v>386529.19698110688</v>
      </c>
      <c r="AQ27" s="170">
        <v>492345.68105078809</v>
      </c>
      <c r="AR27" s="170">
        <v>514225.01858565857</v>
      </c>
      <c r="AS27" s="170">
        <v>459313.10263271426</v>
      </c>
      <c r="AT27" s="171">
        <v>565253.39078690449</v>
      </c>
      <c r="AU27" s="170">
        <v>705992.50639603438</v>
      </c>
      <c r="AV27" s="170">
        <v>748555.71431866579</v>
      </c>
      <c r="AW27" s="170">
        <v>682842.63682345219</v>
      </c>
      <c r="AX27" s="170">
        <v>731729.51343763969</v>
      </c>
      <c r="AY27" s="172">
        <v>7.7330114739668332E-2</v>
      </c>
      <c r="AZ27" s="172">
        <v>9.7610739024420301E-2</v>
      </c>
      <c r="BC27" s="229"/>
      <c r="BD27" s="229"/>
    </row>
    <row r="28" spans="1:56" ht="12.75" customHeight="1">
      <c r="A28" s="247" t="s">
        <v>42</v>
      </c>
      <c r="B28" s="247"/>
      <c r="C28" s="247"/>
      <c r="D28" s="247"/>
      <c r="E28" s="247"/>
      <c r="F28" s="164">
        <v>6694.9</v>
      </c>
      <c r="G28" s="164">
        <v>6195.3</v>
      </c>
      <c r="H28" s="164">
        <v>7575.4</v>
      </c>
      <c r="I28" s="164">
        <v>8235.1158606709359</v>
      </c>
      <c r="J28" s="164">
        <v>9633.9286235761138</v>
      </c>
      <c r="K28" s="164">
        <v>9360.361396612152</v>
      </c>
      <c r="L28" s="164">
        <v>9861.3288551776423</v>
      </c>
      <c r="M28" s="164">
        <v>9946.0676941935326</v>
      </c>
      <c r="N28" s="164">
        <v>10110.858717134808</v>
      </c>
      <c r="O28" s="164">
        <v>11463.820221498809</v>
      </c>
      <c r="P28" s="164">
        <v>13880.341622690012</v>
      </c>
      <c r="Q28" s="164">
        <v>18499.774264397689</v>
      </c>
      <c r="R28" s="164">
        <v>17124.665751425415</v>
      </c>
      <c r="S28" s="164">
        <v>17724.757685934786</v>
      </c>
      <c r="T28" s="164">
        <v>16553.765918127345</v>
      </c>
      <c r="U28" s="164">
        <v>19160.690999999999</v>
      </c>
      <c r="V28" s="164">
        <v>27448.179</v>
      </c>
      <c r="W28" s="164">
        <v>20470.670000000002</v>
      </c>
      <c r="X28" s="164">
        <v>20196.008999999998</v>
      </c>
      <c r="Y28" s="164">
        <v>26460.809000000001</v>
      </c>
      <c r="Z28" s="164">
        <v>34254.744000000006</v>
      </c>
      <c r="AA28" s="164">
        <v>34685.934000000001</v>
      </c>
      <c r="AB28" s="164">
        <v>38206.373999999996</v>
      </c>
      <c r="AC28" s="164">
        <v>37835.417000000001</v>
      </c>
      <c r="AD28" s="164">
        <v>39679.013448447062</v>
      </c>
      <c r="AE28" s="164">
        <v>36093.497465848312</v>
      </c>
      <c r="AF28" s="164">
        <v>48103.294827612903</v>
      </c>
      <c r="AG28" s="164">
        <v>51723.013339675868</v>
      </c>
      <c r="AH28" s="164">
        <v>54403.146572201927</v>
      </c>
      <c r="AI28" s="164">
        <v>54986.43004312554</v>
      </c>
      <c r="AJ28" s="164">
        <v>60163.172722874377</v>
      </c>
      <c r="AK28" s="164">
        <v>62336.796805403304</v>
      </c>
      <c r="AL28" s="164">
        <v>61771.132433598941</v>
      </c>
      <c r="AM28" s="164">
        <v>67805.258221301963</v>
      </c>
      <c r="AN28" s="164">
        <v>74613.463004613863</v>
      </c>
      <c r="AO28" s="164">
        <v>77844.086489944646</v>
      </c>
      <c r="AP28" s="164">
        <v>78321.472175852134</v>
      </c>
      <c r="AQ28" s="164">
        <v>92664.634763441456</v>
      </c>
      <c r="AR28" s="164">
        <v>99664.517297130602</v>
      </c>
      <c r="AS28" s="164">
        <v>99835.808858402132</v>
      </c>
      <c r="AT28" s="165">
        <v>101415.0251587783</v>
      </c>
      <c r="AU28" s="164">
        <v>119026.56006012215</v>
      </c>
      <c r="AV28" s="164">
        <v>134298.45072526627</v>
      </c>
      <c r="AW28" s="164">
        <v>130518.3019989241</v>
      </c>
      <c r="AX28" s="164">
        <v>147000.61477402813</v>
      </c>
      <c r="AY28" s="115">
        <v>8.007879241713467E-2</v>
      </c>
      <c r="AZ28" s="115">
        <v>8.045469751319545E-2</v>
      </c>
      <c r="BC28" s="229"/>
    </row>
    <row r="29" spans="1:56" ht="12.75" customHeight="1">
      <c r="A29" s="123"/>
      <c r="B29" s="249" t="s">
        <v>43</v>
      </c>
      <c r="C29" s="249"/>
      <c r="D29" s="249"/>
      <c r="E29" s="249"/>
      <c r="F29" s="173"/>
      <c r="G29" s="173"/>
      <c r="H29" s="173"/>
      <c r="I29" s="173"/>
      <c r="J29" s="173"/>
      <c r="K29" s="173"/>
      <c r="L29" s="173"/>
      <c r="M29" s="173"/>
      <c r="N29" s="173"/>
      <c r="O29" s="173"/>
      <c r="P29" s="173"/>
      <c r="Q29" s="173" t="s">
        <v>44</v>
      </c>
      <c r="R29" s="173" t="s">
        <v>44</v>
      </c>
      <c r="S29" s="173" t="s">
        <v>44</v>
      </c>
      <c r="T29" s="173" t="s">
        <v>44</v>
      </c>
      <c r="U29" s="167">
        <v>13382.897000000001</v>
      </c>
      <c r="V29" s="167">
        <v>17643.52</v>
      </c>
      <c r="W29" s="167">
        <v>13098.362000000001</v>
      </c>
      <c r="X29" s="167">
        <v>13406.508</v>
      </c>
      <c r="Y29" s="167">
        <v>16916.117999999999</v>
      </c>
      <c r="Z29" s="167">
        <v>20529.133000000002</v>
      </c>
      <c r="AA29" s="167">
        <v>19784.344000000001</v>
      </c>
      <c r="AB29" s="167">
        <v>21926.123</v>
      </c>
      <c r="AC29" s="167">
        <v>21934.550999999999</v>
      </c>
      <c r="AD29" s="167">
        <v>21916.967329056541</v>
      </c>
      <c r="AE29" s="167">
        <v>19049.003120338461</v>
      </c>
      <c r="AF29" s="167">
        <v>26448.277519016599</v>
      </c>
      <c r="AG29" s="167">
        <v>28691.716694735096</v>
      </c>
      <c r="AH29" s="167">
        <v>26756.519301852262</v>
      </c>
      <c r="AI29" s="167">
        <v>25751.329436131316</v>
      </c>
      <c r="AJ29" s="167">
        <v>28473.77032822707</v>
      </c>
      <c r="AK29" s="167">
        <v>26961.362429491262</v>
      </c>
      <c r="AL29" s="167">
        <v>27734.988737996671</v>
      </c>
      <c r="AM29" s="167">
        <v>30753.620721115403</v>
      </c>
      <c r="AN29" s="167">
        <v>34157.942231828674</v>
      </c>
      <c r="AO29" s="167">
        <v>33685.297424409313</v>
      </c>
      <c r="AP29" s="167">
        <v>35413.183377068402</v>
      </c>
      <c r="AQ29" s="167">
        <v>46272.653677233968</v>
      </c>
      <c r="AR29" s="167">
        <v>52792.685470095159</v>
      </c>
      <c r="AS29" s="167">
        <v>53467.197249976227</v>
      </c>
      <c r="AT29" s="168">
        <v>54702.934946286703</v>
      </c>
      <c r="AU29" s="167">
        <v>62094.518729919902</v>
      </c>
      <c r="AV29" s="167">
        <v>70259.975224166672</v>
      </c>
      <c r="AW29" s="167">
        <v>67505.050767936875</v>
      </c>
      <c r="AX29" s="167">
        <v>75880.440427776455</v>
      </c>
      <c r="AY29" s="118">
        <v>0.11412905467804513</v>
      </c>
      <c r="AZ29" s="118">
        <v>7.2527619348533134E-2</v>
      </c>
    </row>
    <row r="30" spans="1:56" ht="12.75" customHeight="1">
      <c r="A30" s="123"/>
      <c r="B30" s="174"/>
      <c r="C30" s="250" t="s">
        <v>45</v>
      </c>
      <c r="D30" s="250"/>
      <c r="E30" s="250"/>
      <c r="F30" s="175"/>
      <c r="G30" s="175"/>
      <c r="H30" s="175"/>
      <c r="I30" s="175"/>
      <c r="J30" s="175"/>
      <c r="K30" s="175"/>
      <c r="L30" s="175"/>
      <c r="M30" s="175"/>
      <c r="N30" s="175"/>
      <c r="O30" s="175"/>
      <c r="P30" s="175"/>
      <c r="Q30" s="175" t="s">
        <v>44</v>
      </c>
      <c r="R30" s="175" t="s">
        <v>44</v>
      </c>
      <c r="S30" s="175" t="s">
        <v>44</v>
      </c>
      <c r="T30" s="175" t="s">
        <v>44</v>
      </c>
      <c r="U30" s="162">
        <v>5404.1660000000002</v>
      </c>
      <c r="V30" s="162">
        <v>7131.2960000000003</v>
      </c>
      <c r="W30" s="162">
        <v>5860.2380000000003</v>
      </c>
      <c r="X30" s="162">
        <v>6105.2759999999998</v>
      </c>
      <c r="Y30" s="162">
        <v>6765.8379999999997</v>
      </c>
      <c r="Z30" s="162">
        <v>8100.6679999999997</v>
      </c>
      <c r="AA30" s="162">
        <v>7725.3090000000002</v>
      </c>
      <c r="AB30" s="162">
        <v>8402.2330000000002</v>
      </c>
      <c r="AC30" s="162">
        <v>8633.5169999999998</v>
      </c>
      <c r="AD30" s="162">
        <v>9217.390536674302</v>
      </c>
      <c r="AE30" s="162">
        <v>7850.9934757931887</v>
      </c>
      <c r="AF30" s="162">
        <v>10915.8834408859</v>
      </c>
      <c r="AG30" s="162">
        <v>12714.06783912118</v>
      </c>
      <c r="AH30" s="162">
        <v>11040.60151544632</v>
      </c>
      <c r="AI30" s="162">
        <v>10191.970715197787</v>
      </c>
      <c r="AJ30" s="162">
        <v>11847.257991040286</v>
      </c>
      <c r="AK30" s="162">
        <v>10959.732904382374</v>
      </c>
      <c r="AL30" s="162">
        <v>11450.664900131522</v>
      </c>
      <c r="AM30" s="162">
        <v>12501.553208044599</v>
      </c>
      <c r="AN30" s="162">
        <v>14251.131791180514</v>
      </c>
      <c r="AO30" s="162">
        <v>15124.89796262239</v>
      </c>
      <c r="AP30" s="162">
        <v>15049.220948601233</v>
      </c>
      <c r="AQ30" s="162">
        <v>19271.422736081178</v>
      </c>
      <c r="AR30" s="162">
        <v>22628.5730182726</v>
      </c>
      <c r="AS30" s="162">
        <v>25771.941973832822</v>
      </c>
      <c r="AT30" s="163">
        <v>27102.275896894425</v>
      </c>
      <c r="AU30" s="162">
        <v>30369.257097551363</v>
      </c>
      <c r="AV30" s="162">
        <v>33571.764086883028</v>
      </c>
      <c r="AW30" s="162">
        <v>31512.851724400723</v>
      </c>
      <c r="AX30" s="162">
        <v>35328.190283029959</v>
      </c>
      <c r="AY30" s="93">
        <v>0.12600064379222808</v>
      </c>
      <c r="AZ30" s="93">
        <v>6.5110949227378034E-2</v>
      </c>
    </row>
    <row r="31" spans="1:56" ht="12.75" customHeight="1">
      <c r="A31" s="123"/>
      <c r="B31" s="174"/>
      <c r="C31" s="251" t="s">
        <v>46</v>
      </c>
      <c r="D31" s="251"/>
      <c r="E31" s="251"/>
      <c r="F31" s="175"/>
      <c r="G31" s="175"/>
      <c r="H31" s="175"/>
      <c r="I31" s="175"/>
      <c r="J31" s="175"/>
      <c r="K31" s="175"/>
      <c r="L31" s="175"/>
      <c r="M31" s="175"/>
      <c r="N31" s="175"/>
      <c r="O31" s="175"/>
      <c r="P31" s="175"/>
      <c r="Q31" s="175" t="s">
        <v>44</v>
      </c>
      <c r="R31" s="175" t="s">
        <v>44</v>
      </c>
      <c r="S31" s="175" t="s">
        <v>44</v>
      </c>
      <c r="T31" s="175" t="s">
        <v>44</v>
      </c>
      <c r="U31" s="162">
        <v>7978.7310000000007</v>
      </c>
      <c r="V31" s="162">
        <v>10512.224</v>
      </c>
      <c r="W31" s="162">
        <v>7238.1240000000007</v>
      </c>
      <c r="X31" s="162">
        <v>7301.232</v>
      </c>
      <c r="Y31" s="162">
        <v>10150.279999999999</v>
      </c>
      <c r="Z31" s="162">
        <v>12428.465000000002</v>
      </c>
      <c r="AA31" s="162">
        <v>12059.035</v>
      </c>
      <c r="AB31" s="162">
        <v>13523.89</v>
      </c>
      <c r="AC31" s="162">
        <v>13301.034</v>
      </c>
      <c r="AD31" s="162">
        <v>12699.576792382237</v>
      </c>
      <c r="AE31" s="162">
        <v>11198.009644545273</v>
      </c>
      <c r="AF31" s="162">
        <v>15532.394078130699</v>
      </c>
      <c r="AG31" s="162">
        <v>15977.648855613916</v>
      </c>
      <c r="AH31" s="162">
        <v>15715.917786405942</v>
      </c>
      <c r="AI31" s="162">
        <v>15559.358720933529</v>
      </c>
      <c r="AJ31" s="162">
        <v>16626.512337186788</v>
      </c>
      <c r="AK31" s="162">
        <v>16001.629525108889</v>
      </c>
      <c r="AL31" s="162">
        <v>16284.323837865149</v>
      </c>
      <c r="AM31" s="162">
        <v>18252.067513070804</v>
      </c>
      <c r="AN31" s="162">
        <v>19906.810440648158</v>
      </c>
      <c r="AO31" s="162">
        <v>18560.399461786925</v>
      </c>
      <c r="AP31" s="162">
        <v>20363.96242846717</v>
      </c>
      <c r="AQ31" s="162">
        <v>27001.230941152789</v>
      </c>
      <c r="AR31" s="162">
        <v>30164.112451822559</v>
      </c>
      <c r="AS31" s="162">
        <v>27695.255276143405</v>
      </c>
      <c r="AT31" s="163">
        <v>27600.659049392278</v>
      </c>
      <c r="AU31" s="162">
        <v>31725.26163236854</v>
      </c>
      <c r="AV31" s="162">
        <v>36688.211137283652</v>
      </c>
      <c r="AW31" s="162">
        <v>35992.199043536151</v>
      </c>
      <c r="AX31" s="162">
        <v>40552.250144746497</v>
      </c>
      <c r="AY31" s="93">
        <v>0.10569589421564607</v>
      </c>
      <c r="AZ31" s="93">
        <v>7.9249651084056794E-2</v>
      </c>
    </row>
    <row r="32" spans="1:56" ht="12.75" customHeight="1" thickBot="1">
      <c r="A32" s="177"/>
      <c r="B32" s="252" t="s">
        <v>47</v>
      </c>
      <c r="C32" s="252"/>
      <c r="D32" s="252"/>
      <c r="E32" s="252"/>
      <c r="F32" s="178"/>
      <c r="G32" s="178"/>
      <c r="H32" s="178"/>
      <c r="I32" s="178"/>
      <c r="J32" s="178"/>
      <c r="K32" s="178"/>
      <c r="L32" s="178"/>
      <c r="M32" s="178"/>
      <c r="N32" s="178"/>
      <c r="O32" s="178"/>
      <c r="P32" s="178"/>
      <c r="Q32" s="178" t="s">
        <v>44</v>
      </c>
      <c r="R32" s="178" t="s">
        <v>44</v>
      </c>
      <c r="S32" s="178" t="s">
        <v>44</v>
      </c>
      <c r="T32" s="178" t="s">
        <v>44</v>
      </c>
      <c r="U32" s="179">
        <v>5777.7939999999999</v>
      </c>
      <c r="V32" s="179">
        <v>9804.6589999999997</v>
      </c>
      <c r="W32" s="179">
        <v>7372.308</v>
      </c>
      <c r="X32" s="179">
        <v>6789.5010000000002</v>
      </c>
      <c r="Y32" s="179">
        <v>9544.6910000000007</v>
      </c>
      <c r="Z32" s="179">
        <v>13725.611000000001</v>
      </c>
      <c r="AA32" s="179">
        <v>14901.59</v>
      </c>
      <c r="AB32" s="179">
        <v>16280.251</v>
      </c>
      <c r="AC32" s="179">
        <v>15900.866</v>
      </c>
      <c r="AD32" s="179">
        <v>17762.046119390525</v>
      </c>
      <c r="AE32" s="179">
        <v>17044.494345509851</v>
      </c>
      <c r="AF32" s="179">
        <v>21655.0173085963</v>
      </c>
      <c r="AG32" s="179">
        <v>23031.296644940772</v>
      </c>
      <c r="AH32" s="179">
        <v>27646.627270349665</v>
      </c>
      <c r="AI32" s="179">
        <v>29235.100606994223</v>
      </c>
      <c r="AJ32" s="179">
        <v>31689.402394647306</v>
      </c>
      <c r="AK32" s="179">
        <v>35375.434375912038</v>
      </c>
      <c r="AL32" s="179">
        <v>34036.143695602274</v>
      </c>
      <c r="AM32" s="179">
        <v>37051.63750018656</v>
      </c>
      <c r="AN32" s="179">
        <v>40455.520772785188</v>
      </c>
      <c r="AO32" s="179">
        <v>44158.789065535333</v>
      </c>
      <c r="AP32" s="179">
        <v>42908.288798783731</v>
      </c>
      <c r="AQ32" s="179">
        <v>46391.981086207488</v>
      </c>
      <c r="AR32" s="179">
        <v>46871.831827035443</v>
      </c>
      <c r="AS32" s="179">
        <v>46368.611608425905</v>
      </c>
      <c r="AT32" s="180">
        <v>46712.090212491596</v>
      </c>
      <c r="AU32" s="179">
        <v>56932.041330202243</v>
      </c>
      <c r="AV32" s="179">
        <v>64038.475501099594</v>
      </c>
      <c r="AW32" s="179">
        <v>63013.251230987233</v>
      </c>
      <c r="AX32" s="179">
        <v>71120.174346251675</v>
      </c>
      <c r="AY32" s="133">
        <v>4.8143882883689537E-2</v>
      </c>
      <c r="AZ32" s="133">
        <v>8.9315652426448677E-2</v>
      </c>
    </row>
    <row r="33" spans="1:53" ht="12.75" customHeight="1">
      <c r="A33" s="181" t="s">
        <v>48</v>
      </c>
      <c r="B33" s="166"/>
      <c r="C33" s="166"/>
      <c r="D33" s="166"/>
      <c r="E33" s="166"/>
      <c r="F33" s="170">
        <v>35097.297658900003</v>
      </c>
      <c r="G33" s="170">
        <v>30959.125292200002</v>
      </c>
      <c r="H33" s="170">
        <v>38707.428265299997</v>
      </c>
      <c r="I33" s="170">
        <v>43618.334413321936</v>
      </c>
      <c r="J33" s="170">
        <v>57140.000115935967</v>
      </c>
      <c r="K33" s="170">
        <v>61923.978271825908</v>
      </c>
      <c r="L33" s="170">
        <v>62952.530651164641</v>
      </c>
      <c r="M33" s="170">
        <v>65849.290446621118</v>
      </c>
      <c r="N33" s="170">
        <v>69602.745215614632</v>
      </c>
      <c r="O33" s="170">
        <v>86741.461448547459</v>
      </c>
      <c r="P33" s="170">
        <v>111157.6327298828</v>
      </c>
      <c r="Q33" s="170">
        <v>153564.32901582617</v>
      </c>
      <c r="R33" s="170">
        <v>138891.85152819986</v>
      </c>
      <c r="S33" s="170">
        <v>141184.92802848894</v>
      </c>
      <c r="T33" s="170">
        <v>126150.85890379254</v>
      </c>
      <c r="U33" s="170">
        <v>149378.55100000001</v>
      </c>
      <c r="V33" s="170">
        <v>204393.62299999999</v>
      </c>
      <c r="W33" s="170">
        <v>138962.61000000002</v>
      </c>
      <c r="X33" s="170">
        <v>140718.899</v>
      </c>
      <c r="Y33" s="170">
        <v>166425.522</v>
      </c>
      <c r="Z33" s="170">
        <v>213026.83599999998</v>
      </c>
      <c r="AA33" s="170">
        <v>227484.13700000002</v>
      </c>
      <c r="AB33" s="170">
        <v>247716.19299999997</v>
      </c>
      <c r="AC33" s="170">
        <v>255645.33800000005</v>
      </c>
      <c r="AD33" s="170">
        <v>246950.64382367773</v>
      </c>
      <c r="AE33" s="170">
        <v>225984.92153964279</v>
      </c>
      <c r="AF33" s="170">
        <v>296732.90264186461</v>
      </c>
      <c r="AG33" s="170">
        <v>304118.38333967578</v>
      </c>
      <c r="AH33" s="170">
        <v>300096.62412496476</v>
      </c>
      <c r="AI33" s="170">
        <v>318698.32865125593</v>
      </c>
      <c r="AJ33" s="170">
        <v>348088.80058970902</v>
      </c>
      <c r="AK33" s="170">
        <v>346559.20714910049</v>
      </c>
      <c r="AL33" s="170">
        <v>351847.96145957691</v>
      </c>
      <c r="AM33" s="170">
        <v>422136.30157021078</v>
      </c>
      <c r="AN33" s="170">
        <v>481272.05650559568</v>
      </c>
      <c r="AO33" s="170">
        <v>430153.21360787074</v>
      </c>
      <c r="AP33" s="170">
        <v>464850.66915695905</v>
      </c>
      <c r="AQ33" s="170">
        <v>585010.31581422954</v>
      </c>
      <c r="AR33" s="170">
        <v>613889.53588278918</v>
      </c>
      <c r="AS33" s="170">
        <v>559148.91149111639</v>
      </c>
      <c r="AT33" s="171">
        <v>666668.41594568279</v>
      </c>
      <c r="AU33" s="170">
        <v>825019.06645615655</v>
      </c>
      <c r="AV33" s="170">
        <v>882854.16504393204</v>
      </c>
      <c r="AW33" s="170">
        <v>813360.93882237631</v>
      </c>
      <c r="AX33" s="170">
        <v>878730.12821166788</v>
      </c>
      <c r="AY33" s="172">
        <v>7.7773512097256248E-2</v>
      </c>
      <c r="AZ33" s="172">
        <v>9.4625614767175126E-2</v>
      </c>
    </row>
    <row r="34" spans="1:53" ht="12.75" customHeight="1">
      <c r="A34" s="166"/>
      <c r="B34" s="166"/>
      <c r="C34" s="166"/>
      <c r="D34" s="166"/>
      <c r="E34" s="169"/>
      <c r="F34" s="146"/>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3"/>
      <c r="AU34" s="182"/>
      <c r="AV34" s="182"/>
      <c r="AW34" s="182"/>
      <c r="AX34" s="182"/>
      <c r="AY34" s="184" t="s">
        <v>49</v>
      </c>
      <c r="AZ34" s="184" t="s">
        <v>49</v>
      </c>
    </row>
    <row r="35" spans="1:53" ht="12.75" customHeight="1">
      <c r="A35" s="123" t="s">
        <v>50</v>
      </c>
      <c r="B35" s="166"/>
      <c r="C35" s="166"/>
      <c r="D35" s="166"/>
      <c r="E35" s="166"/>
      <c r="F35" s="145"/>
      <c r="G35" s="145">
        <v>-0.11790572615925143</v>
      </c>
      <c r="H35" s="145">
        <v>0.2502752548713687</v>
      </c>
      <c r="I35" s="145">
        <v>0.12687244717894153</v>
      </c>
      <c r="J35" s="145">
        <v>0.30999958812008743</v>
      </c>
      <c r="K35" s="145">
        <v>8.3723803748395831E-2</v>
      </c>
      <c r="L35" s="145">
        <v>1.6609920874652628E-2</v>
      </c>
      <c r="M35" s="145">
        <v>4.6014985664486252E-2</v>
      </c>
      <c r="N35" s="145">
        <v>5.7000686621462515E-2</v>
      </c>
      <c r="O35" s="145">
        <v>0.24623621065290879</v>
      </c>
      <c r="P35" s="145">
        <v>0.28148212946375484</v>
      </c>
      <c r="Q35" s="145">
        <v>0.38150053437169928</v>
      </c>
      <c r="R35" s="145">
        <v>-9.5546130938482299E-2</v>
      </c>
      <c r="S35" s="145">
        <v>1.6509798631516581E-2</v>
      </c>
      <c r="T35" s="145">
        <v>-0.10648494378707873</v>
      </c>
      <c r="U35" s="145">
        <v>0.18412630954753784</v>
      </c>
      <c r="V35" s="145">
        <v>0.36829298203595506</v>
      </c>
      <c r="W35" s="145">
        <v>-0.32012257544845213</v>
      </c>
      <c r="X35" s="145">
        <v>1.2638572346906685E-2</v>
      </c>
      <c r="Y35" s="145">
        <v>0.18268067176961056</v>
      </c>
      <c r="Z35" s="145">
        <v>0.2800130258867386</v>
      </c>
      <c r="AA35" s="145">
        <v>6.7866102090536895E-2</v>
      </c>
      <c r="AB35" s="145">
        <v>8.8938315729680806E-2</v>
      </c>
      <c r="AC35" s="145">
        <v>3.2008989416368427E-2</v>
      </c>
      <c r="AD35" s="145">
        <v>-3.4010767590537117E-2</v>
      </c>
      <c r="AE35" s="145">
        <v>-8.4898431360253657E-2</v>
      </c>
      <c r="AF35" s="145">
        <v>0.31306505150969133</v>
      </c>
      <c r="AG35" s="145">
        <v>2.4889321784193674E-2</v>
      </c>
      <c r="AH35" s="145">
        <v>-1.3224321300626674E-2</v>
      </c>
      <c r="AI35" s="145">
        <v>6.1985717368633786E-2</v>
      </c>
      <c r="AJ35" s="145">
        <v>9.2220351649896504E-2</v>
      </c>
      <c r="AK35" s="145">
        <v>-4.3942621480990152E-3</v>
      </c>
      <c r="AL35" s="145">
        <v>1.5260752568033942E-2</v>
      </c>
      <c r="AM35" s="145">
        <v>0.19976907019456802</v>
      </c>
      <c r="AN35" s="145">
        <v>0.14008687411013687</v>
      </c>
      <c r="AO35" s="145">
        <v>-0.10621610419039695</v>
      </c>
      <c r="AP35" s="145">
        <v>8.0663015993921228E-2</v>
      </c>
      <c r="AQ35" s="145">
        <v>0.25849085443974706</v>
      </c>
      <c r="AR35" s="145">
        <v>4.9365317649766371E-2</v>
      </c>
      <c r="AS35" s="145">
        <v>-8.9170153899030602E-2</v>
      </c>
      <c r="AT35" s="185">
        <v>0.19229135968062172</v>
      </c>
      <c r="AU35" s="145">
        <v>0.23752535251853812</v>
      </c>
      <c r="AV35" s="145">
        <v>7.0101529697009779E-2</v>
      </c>
      <c r="AW35" s="145">
        <v>-7.8714275780867649E-2</v>
      </c>
      <c r="AX35" s="145">
        <v>8.036922634118171E-2</v>
      </c>
      <c r="AY35" s="145">
        <v>0.10369317136629043</v>
      </c>
      <c r="AZ35" s="145">
        <v>6.8733839759575519E-2</v>
      </c>
    </row>
    <row r="36" spans="1:53" ht="12.75" customHeight="1">
      <c r="A36" s="253" t="s">
        <v>51</v>
      </c>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145"/>
      <c r="Z36" s="145"/>
      <c r="AA36" s="145"/>
      <c r="AB36" s="145"/>
      <c r="AC36" s="145"/>
      <c r="AD36" s="145"/>
      <c r="AE36" s="145"/>
      <c r="AF36" s="145"/>
      <c r="AG36" s="145"/>
      <c r="AH36" s="145"/>
      <c r="AI36" s="145"/>
      <c r="AJ36" s="145"/>
      <c r="AK36" s="145"/>
      <c r="AL36" s="174"/>
      <c r="AM36" s="174"/>
      <c r="AN36" s="174"/>
      <c r="AO36" s="145"/>
      <c r="AP36" s="145"/>
      <c r="AQ36" s="145"/>
      <c r="AR36" s="145"/>
      <c r="AS36" s="145"/>
      <c r="AT36" s="145"/>
      <c r="AU36" s="145"/>
      <c r="AV36" s="145"/>
      <c r="AW36" s="145"/>
      <c r="AX36" s="145"/>
      <c r="AY36" s="145"/>
      <c r="AZ36" s="145"/>
    </row>
    <row r="37" spans="1:53" ht="12.75" customHeight="1">
      <c r="A37" s="253" t="s">
        <v>52</v>
      </c>
      <c r="B37" s="253"/>
      <c r="C37" s="253"/>
      <c r="D37" s="253"/>
      <c r="E37" s="253"/>
      <c r="F37" s="253"/>
      <c r="G37" s="253"/>
      <c r="H37" s="253"/>
      <c r="I37" s="253"/>
      <c r="J37" s="253"/>
      <c r="K37" s="253"/>
      <c r="L37" s="253"/>
      <c r="M37" s="253"/>
      <c r="N37" s="253"/>
      <c r="O37" s="253"/>
      <c r="P37" s="253"/>
      <c r="Q37" s="253"/>
      <c r="R37" s="253"/>
      <c r="S37" s="253"/>
      <c r="T37" s="253"/>
      <c r="U37" s="253"/>
      <c r="V37" s="253"/>
      <c r="W37" s="253"/>
      <c r="X37" s="145"/>
      <c r="Y37" s="145"/>
      <c r="Z37" s="145"/>
      <c r="AA37" s="145"/>
      <c r="AB37" s="145"/>
      <c r="AC37" s="145"/>
      <c r="AD37" s="145"/>
      <c r="AE37" s="170"/>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61"/>
    </row>
    <row r="38" spans="1:53" ht="12.75" customHeight="1">
      <c r="A38" s="18"/>
      <c r="B38" s="18"/>
      <c r="C38" s="18"/>
      <c r="D38" s="18"/>
      <c r="E38" s="18"/>
      <c r="F38" s="18"/>
      <c r="G38" s="18"/>
      <c r="H38" s="18"/>
      <c r="I38" s="18"/>
      <c r="J38" s="18"/>
      <c r="K38" s="18"/>
      <c r="L38" s="18"/>
      <c r="M38" s="18"/>
      <c r="N38" s="18"/>
      <c r="O38" s="18"/>
      <c r="P38" s="18"/>
      <c r="Q38" s="18"/>
      <c r="R38" s="18"/>
      <c r="S38" s="18"/>
      <c r="T38" s="18"/>
      <c r="U38" s="18"/>
      <c r="V38" s="18"/>
      <c r="W38" s="18"/>
      <c r="X38" s="23"/>
      <c r="Y38" s="23"/>
      <c r="Z38" s="23"/>
      <c r="AA38" s="23"/>
      <c r="AB38" s="23"/>
      <c r="AC38" s="23"/>
      <c r="AD38" s="23"/>
      <c r="AE38" s="19"/>
      <c r="AF38" s="23"/>
      <c r="AG38" s="23"/>
      <c r="AH38" s="23"/>
      <c r="AI38" s="23"/>
      <c r="AJ38" s="23"/>
      <c r="AK38" s="23"/>
      <c r="AL38" s="23"/>
      <c r="AM38" s="23"/>
      <c r="AN38" s="23"/>
      <c r="AO38" s="23"/>
      <c r="AP38" s="23"/>
      <c r="AQ38" s="23"/>
      <c r="AR38" s="23"/>
      <c r="AS38" s="23"/>
      <c r="AT38" s="23"/>
      <c r="AU38" s="23"/>
      <c r="AV38" s="23"/>
      <c r="AW38" s="23"/>
      <c r="AX38" s="23"/>
      <c r="AY38" s="23"/>
      <c r="AZ38" s="23"/>
      <c r="BA38" s="61"/>
    </row>
    <row r="39" spans="1:53" ht="12.75" customHeight="1">
      <c r="A39" s="18"/>
      <c r="B39" s="18"/>
      <c r="C39" s="18"/>
      <c r="D39" s="18"/>
      <c r="E39" s="18"/>
      <c r="F39" s="18"/>
      <c r="G39" s="18"/>
      <c r="H39" s="18"/>
      <c r="I39" s="18"/>
      <c r="J39" s="18"/>
      <c r="K39" s="18"/>
      <c r="L39" s="18"/>
      <c r="M39" s="18"/>
      <c r="N39" s="18"/>
      <c r="O39" s="18"/>
      <c r="P39" s="18"/>
      <c r="Q39" s="18"/>
      <c r="R39" s="18"/>
      <c r="S39" s="18"/>
      <c r="T39" s="18"/>
      <c r="U39" s="18"/>
      <c r="V39" s="18"/>
      <c r="W39" s="18"/>
      <c r="X39" s="23"/>
      <c r="Y39" s="23"/>
      <c r="Z39" s="23"/>
      <c r="AA39" s="23"/>
      <c r="AB39" s="23"/>
      <c r="AC39" s="23"/>
      <c r="AD39" s="23"/>
      <c r="AE39" s="19"/>
      <c r="AF39" s="23"/>
      <c r="AG39" s="23"/>
      <c r="AH39" s="23"/>
      <c r="AI39" s="23"/>
      <c r="AJ39" s="23"/>
      <c r="AK39" s="23"/>
      <c r="AL39" s="23"/>
      <c r="AM39" s="23"/>
      <c r="AN39" s="23"/>
      <c r="AO39" s="23"/>
      <c r="AP39" s="23"/>
      <c r="AQ39" s="23"/>
      <c r="AR39" s="23"/>
      <c r="AS39" s="23"/>
      <c r="AT39" s="23"/>
      <c r="AU39" s="23"/>
      <c r="AV39" s="23"/>
      <c r="AW39" s="23"/>
      <c r="AX39" s="23"/>
      <c r="AY39" s="23"/>
      <c r="AZ39" s="23"/>
      <c r="BA39" s="61"/>
    </row>
    <row r="40" spans="1:53" ht="12.75" customHeight="1">
      <c r="A40" s="18"/>
      <c r="B40" s="18"/>
      <c r="C40" s="18"/>
      <c r="D40" s="18"/>
      <c r="E40" s="18"/>
      <c r="F40" s="18"/>
      <c r="G40" s="18"/>
      <c r="H40" s="18"/>
      <c r="I40" s="18"/>
      <c r="J40" s="18"/>
      <c r="K40" s="18"/>
      <c r="L40" s="18"/>
      <c r="M40" s="18"/>
      <c r="N40" s="18"/>
      <c r="O40" s="18"/>
      <c r="P40" s="18"/>
      <c r="Q40" s="18"/>
      <c r="R40" s="18"/>
      <c r="S40" s="18"/>
      <c r="T40" s="18"/>
      <c r="U40" s="18"/>
      <c r="V40" s="18"/>
      <c r="W40" s="18"/>
      <c r="X40" s="23"/>
      <c r="Y40" s="23"/>
      <c r="Z40" s="23"/>
      <c r="AA40" s="23"/>
      <c r="AB40" s="23"/>
      <c r="AC40" s="23"/>
      <c r="AD40" s="23"/>
      <c r="AE40" s="19"/>
      <c r="AF40" s="23"/>
      <c r="AG40" s="23"/>
      <c r="AH40" s="23"/>
      <c r="AI40" s="23"/>
      <c r="AJ40" s="23"/>
      <c r="AK40" s="23"/>
      <c r="AL40" s="23"/>
      <c r="AM40" s="23"/>
      <c r="AN40" s="23"/>
      <c r="AO40" s="23"/>
      <c r="AP40" s="23"/>
      <c r="AQ40" s="23"/>
      <c r="AR40" s="23"/>
      <c r="AS40" s="23"/>
      <c r="AT40" s="23"/>
      <c r="AU40" s="23"/>
      <c r="AV40" s="23"/>
      <c r="AW40" s="23"/>
      <c r="AX40" s="23"/>
      <c r="AY40" s="23"/>
      <c r="AZ40" s="23"/>
      <c r="BA40" s="61"/>
    </row>
    <row r="41" spans="1:53" ht="12.75" customHeight="1">
      <c r="A41" s="18"/>
      <c r="B41" s="18"/>
      <c r="C41" s="18"/>
      <c r="D41" s="18"/>
      <c r="E41" s="18"/>
      <c r="F41" s="18"/>
      <c r="G41" s="18"/>
      <c r="H41" s="18"/>
      <c r="I41" s="18"/>
      <c r="J41" s="18"/>
      <c r="K41" s="18"/>
      <c r="L41" s="18"/>
      <c r="M41" s="18"/>
      <c r="N41" s="18"/>
      <c r="O41" s="18"/>
      <c r="P41" s="18"/>
      <c r="Q41" s="18"/>
      <c r="R41" s="18"/>
      <c r="S41" s="18"/>
      <c r="T41" s="18"/>
      <c r="U41" s="18"/>
      <c r="V41" s="18"/>
      <c r="W41" s="18"/>
      <c r="X41" s="23"/>
      <c r="Y41" s="23"/>
      <c r="Z41" s="23"/>
      <c r="AA41" s="23"/>
      <c r="AB41" s="23"/>
      <c r="AC41" s="23"/>
      <c r="AD41" s="23"/>
      <c r="AE41" s="19"/>
      <c r="AF41" s="23"/>
      <c r="AG41" s="23"/>
      <c r="AH41" s="23"/>
      <c r="AI41" s="23"/>
      <c r="AJ41" s="23"/>
      <c r="AK41" s="23"/>
      <c r="AL41" s="23"/>
      <c r="AM41" s="23"/>
      <c r="AN41" s="23"/>
      <c r="AO41" s="23"/>
      <c r="AP41" s="23"/>
      <c r="AQ41" s="23"/>
      <c r="AR41" s="23"/>
      <c r="AS41" s="23"/>
      <c r="AT41" s="23"/>
      <c r="AU41" s="23"/>
      <c r="AV41" s="23"/>
      <c r="AW41" s="23"/>
      <c r="AX41" s="23"/>
      <c r="AY41" s="23"/>
      <c r="AZ41" s="23"/>
      <c r="BA41" s="61"/>
    </row>
    <row r="42" spans="1:53" ht="12.75" customHeight="1">
      <c r="A42" s="18"/>
      <c r="B42" s="18"/>
      <c r="C42" s="18"/>
      <c r="D42" s="18"/>
      <c r="E42" s="18"/>
      <c r="F42" s="18"/>
      <c r="G42" s="18"/>
      <c r="H42" s="18"/>
      <c r="I42" s="18"/>
      <c r="J42" s="18"/>
      <c r="K42" s="18"/>
      <c r="L42" s="18"/>
      <c r="M42" s="18"/>
      <c r="N42" s="18"/>
      <c r="O42" s="18"/>
      <c r="P42" s="18"/>
      <c r="Q42" s="18"/>
      <c r="R42" s="18"/>
      <c r="S42" s="18"/>
      <c r="T42" s="18"/>
      <c r="U42" s="18"/>
      <c r="V42" s="18"/>
      <c r="W42" s="18"/>
      <c r="X42" s="23"/>
      <c r="Y42" s="23"/>
      <c r="Z42" s="23"/>
      <c r="AA42" s="23"/>
      <c r="AB42" s="23"/>
      <c r="AC42" s="23"/>
      <c r="AD42" s="23"/>
      <c r="AE42" s="19"/>
      <c r="AF42" s="23"/>
      <c r="AG42" s="23"/>
      <c r="AH42" s="23"/>
      <c r="AI42" s="23"/>
      <c r="AJ42" s="23"/>
      <c r="AK42" s="23"/>
      <c r="AL42" s="23"/>
      <c r="AM42" s="23"/>
      <c r="AN42" s="23"/>
      <c r="AO42" s="23"/>
      <c r="AP42" s="23"/>
      <c r="AQ42" s="23"/>
      <c r="AR42" s="23"/>
      <c r="AS42" s="23"/>
      <c r="AT42" s="23"/>
      <c r="AU42" s="23"/>
      <c r="AV42" s="23"/>
      <c r="AW42" s="23"/>
      <c r="AX42" s="23"/>
      <c r="AY42" s="23"/>
      <c r="AZ42" s="23"/>
      <c r="BA42" s="61"/>
    </row>
    <row r="43" spans="1:53" ht="12.75" customHeight="1">
      <c r="A43" s="18"/>
      <c r="B43" s="18"/>
      <c r="C43" s="18"/>
      <c r="D43" s="18"/>
      <c r="E43" s="18"/>
      <c r="F43" s="18"/>
      <c r="G43" s="18"/>
      <c r="H43" s="18"/>
      <c r="I43" s="18"/>
      <c r="J43" s="18"/>
      <c r="K43" s="18"/>
      <c r="L43" s="18"/>
      <c r="M43" s="18"/>
      <c r="N43" s="18"/>
      <c r="O43" s="18"/>
      <c r="P43" s="18"/>
      <c r="Q43" s="18"/>
      <c r="R43" s="18"/>
      <c r="S43" s="18"/>
      <c r="T43" s="18"/>
      <c r="U43" s="18"/>
      <c r="V43" s="18"/>
      <c r="W43" s="18"/>
      <c r="X43" s="23"/>
      <c r="Y43" s="23"/>
      <c r="Z43" s="23"/>
      <c r="AA43" s="23"/>
      <c r="AB43" s="23"/>
      <c r="AC43" s="23"/>
      <c r="AD43" s="23"/>
      <c r="AE43" s="19"/>
      <c r="AF43" s="23"/>
      <c r="AG43" s="23"/>
      <c r="AH43" s="23"/>
      <c r="AI43" s="23"/>
      <c r="AJ43" s="23"/>
      <c r="AK43" s="23"/>
      <c r="AL43" s="23"/>
      <c r="AM43" s="23"/>
      <c r="AN43" s="23"/>
      <c r="AO43" s="23"/>
      <c r="AP43" s="23"/>
      <c r="AQ43" s="23"/>
      <c r="AR43" s="23"/>
      <c r="AS43" s="23"/>
      <c r="AT43" s="23"/>
      <c r="AU43" s="23"/>
      <c r="AV43" s="23"/>
      <c r="AW43" s="23"/>
      <c r="AX43" s="23"/>
      <c r="AY43" s="23"/>
      <c r="AZ43" s="23"/>
      <c r="BA43" s="61"/>
    </row>
    <row r="44" spans="1:53" ht="12.75" customHeight="1">
      <c r="A44" s="18"/>
      <c r="B44" s="18"/>
      <c r="C44" s="18"/>
      <c r="D44" s="18"/>
      <c r="E44" s="18"/>
      <c r="F44" s="18"/>
      <c r="G44" s="18"/>
      <c r="H44" s="18"/>
      <c r="I44" s="18"/>
      <c r="J44" s="18"/>
      <c r="K44" s="18"/>
      <c r="L44" s="18"/>
      <c r="M44" s="18"/>
      <c r="N44" s="18"/>
      <c r="O44" s="18"/>
      <c r="P44" s="18"/>
      <c r="Q44" s="18"/>
      <c r="R44" s="18"/>
      <c r="S44" s="18"/>
      <c r="T44" s="18"/>
      <c r="U44" s="18"/>
      <c r="V44" s="18"/>
      <c r="W44" s="18"/>
      <c r="X44" s="23"/>
      <c r="Y44" s="23"/>
      <c r="Z44" s="23"/>
      <c r="AA44" s="23"/>
      <c r="AB44" s="23"/>
      <c r="AC44" s="23"/>
      <c r="AD44" s="23"/>
      <c r="AE44" s="19"/>
      <c r="AF44" s="23"/>
      <c r="AG44" s="23"/>
      <c r="AH44" s="23"/>
      <c r="AI44" s="23"/>
      <c r="AJ44" s="23"/>
      <c r="AK44" s="23"/>
      <c r="AL44" s="23"/>
      <c r="AM44" s="23"/>
      <c r="AN44" s="23"/>
      <c r="AO44" s="23"/>
      <c r="AP44" s="23"/>
      <c r="AQ44" s="23"/>
      <c r="AR44" s="23"/>
      <c r="AS44" s="23"/>
      <c r="AT44" s="23"/>
      <c r="AU44" s="23"/>
      <c r="AV44" s="23"/>
      <c r="AW44" s="23"/>
      <c r="AX44" s="23"/>
      <c r="AY44" s="23"/>
      <c r="AZ44" s="23"/>
      <c r="BA44" s="61"/>
    </row>
    <row r="45" spans="1:53" ht="12.75" customHeight="1">
      <c r="A45" s="18"/>
      <c r="B45" s="18"/>
      <c r="C45" s="18"/>
      <c r="D45" s="18"/>
      <c r="E45" s="18"/>
      <c r="F45" s="18"/>
      <c r="G45" s="18"/>
      <c r="H45" s="18"/>
      <c r="I45" s="18"/>
      <c r="J45" s="18"/>
      <c r="K45" s="18"/>
      <c r="L45" s="18"/>
      <c r="M45" s="18"/>
      <c r="N45" s="18"/>
      <c r="O45" s="18"/>
      <c r="P45" s="18"/>
      <c r="Q45" s="18"/>
      <c r="R45" s="18"/>
      <c r="S45" s="18"/>
      <c r="T45" s="18"/>
      <c r="U45" s="18"/>
      <c r="V45" s="18"/>
      <c r="W45" s="18"/>
      <c r="X45" s="23"/>
      <c r="Y45" s="23"/>
      <c r="Z45" s="23"/>
      <c r="AA45" s="23"/>
      <c r="AB45" s="23"/>
      <c r="AC45" s="23"/>
      <c r="AD45" s="23"/>
      <c r="AE45" s="19"/>
      <c r="AF45" s="23"/>
      <c r="AG45" s="23"/>
      <c r="AH45" s="23"/>
      <c r="AI45" s="23"/>
      <c r="AJ45" s="23"/>
      <c r="AK45" s="23"/>
      <c r="AL45" s="23"/>
      <c r="AM45" s="23"/>
      <c r="AN45" s="23"/>
      <c r="AO45" s="23"/>
      <c r="AP45" s="23"/>
      <c r="AQ45" s="23"/>
      <c r="AR45" s="23"/>
      <c r="AS45" s="23"/>
      <c r="AT45" s="23"/>
      <c r="AU45" s="23"/>
      <c r="AV45" s="23"/>
      <c r="AW45" s="23"/>
      <c r="AX45" s="23"/>
      <c r="AY45" s="23"/>
      <c r="AZ45" s="23"/>
      <c r="BA45" s="61"/>
    </row>
    <row r="46" spans="1:53" ht="12.75" customHeight="1">
      <c r="A46" s="18"/>
      <c r="B46" s="18"/>
      <c r="C46" s="18"/>
      <c r="D46" s="18"/>
      <c r="E46" s="18"/>
      <c r="F46" s="18"/>
      <c r="G46" s="18"/>
      <c r="H46" s="18"/>
      <c r="I46" s="18"/>
      <c r="J46" s="18"/>
      <c r="K46" s="18"/>
      <c r="L46" s="18"/>
      <c r="M46" s="18"/>
      <c r="N46" s="18"/>
      <c r="O46" s="18"/>
      <c r="P46" s="18"/>
      <c r="Q46" s="18"/>
      <c r="R46" s="18"/>
      <c r="S46" s="18"/>
      <c r="T46" s="18"/>
      <c r="U46" s="18"/>
      <c r="V46" s="18"/>
      <c r="W46" s="18"/>
      <c r="X46" s="23"/>
      <c r="Y46" s="23"/>
      <c r="Z46" s="23"/>
      <c r="AA46" s="23"/>
      <c r="AB46" s="23"/>
      <c r="AC46" s="23"/>
      <c r="AD46" s="23"/>
      <c r="AE46" s="19"/>
      <c r="AF46" s="23"/>
      <c r="AG46" s="23"/>
      <c r="AH46" s="23"/>
      <c r="AI46" s="23"/>
      <c r="AJ46" s="23"/>
      <c r="AK46" s="23"/>
      <c r="AL46" s="23"/>
      <c r="AM46" s="23"/>
      <c r="AN46" s="23"/>
      <c r="AO46" s="23"/>
      <c r="AP46" s="23"/>
      <c r="AQ46" s="23"/>
      <c r="AR46" s="23"/>
      <c r="AS46" s="23"/>
      <c r="AT46" s="23"/>
      <c r="AU46" s="23"/>
      <c r="AV46" s="23"/>
      <c r="AW46" s="23"/>
      <c r="AX46" s="23"/>
      <c r="AY46" s="23"/>
      <c r="AZ46" s="23"/>
      <c r="BA46" s="61"/>
    </row>
    <row r="47" spans="1:53" ht="12.75" customHeight="1">
      <c r="A47" s="18"/>
      <c r="B47" s="18"/>
      <c r="C47" s="18"/>
      <c r="D47" s="18"/>
      <c r="E47" s="18"/>
      <c r="F47" s="18"/>
      <c r="G47" s="18"/>
      <c r="H47" s="18"/>
      <c r="I47" s="18"/>
      <c r="J47" s="18"/>
      <c r="K47" s="18"/>
      <c r="L47" s="18"/>
      <c r="M47" s="18"/>
      <c r="N47" s="18"/>
      <c r="O47" s="18"/>
      <c r="P47" s="18"/>
      <c r="Q47" s="18"/>
      <c r="R47" s="18"/>
      <c r="S47" s="18"/>
      <c r="T47" s="18"/>
      <c r="U47" s="18"/>
      <c r="V47" s="18"/>
      <c r="W47" s="18"/>
      <c r="X47" s="23"/>
      <c r="Y47" s="23"/>
      <c r="Z47" s="23"/>
      <c r="AA47" s="23"/>
      <c r="AB47" s="23"/>
      <c r="AC47" s="23"/>
      <c r="AD47" s="23"/>
      <c r="AE47" s="19"/>
      <c r="AF47" s="23"/>
      <c r="AG47" s="23"/>
      <c r="AH47" s="23"/>
      <c r="AI47" s="23"/>
      <c r="AJ47" s="23"/>
      <c r="AK47" s="23"/>
      <c r="AL47" s="23"/>
      <c r="AM47" s="23"/>
      <c r="AN47" s="23"/>
      <c r="AO47" s="23"/>
      <c r="AP47" s="23"/>
      <c r="AQ47" s="23"/>
      <c r="AR47" s="23"/>
      <c r="AS47" s="23"/>
      <c r="AT47" s="23"/>
      <c r="AU47" s="23"/>
      <c r="AV47" s="23"/>
      <c r="AW47" s="23"/>
      <c r="AX47" s="23"/>
      <c r="AY47" s="23"/>
      <c r="AZ47" s="23"/>
      <c r="BA47" s="61"/>
    </row>
    <row r="48" spans="1:53" ht="12.75" customHeight="1">
      <c r="A48" s="18"/>
      <c r="B48" s="18"/>
      <c r="C48" s="18"/>
      <c r="D48" s="18"/>
      <c r="E48" s="18"/>
      <c r="F48" s="18"/>
      <c r="G48" s="18"/>
      <c r="H48" s="18"/>
      <c r="I48" s="18"/>
      <c r="J48" s="18"/>
      <c r="K48" s="18"/>
      <c r="L48" s="18"/>
      <c r="M48" s="18"/>
      <c r="N48" s="18"/>
      <c r="O48" s="18"/>
      <c r="P48" s="18"/>
      <c r="Q48" s="18"/>
      <c r="R48" s="18"/>
      <c r="S48" s="18"/>
      <c r="T48" s="18"/>
      <c r="U48" s="18"/>
      <c r="V48" s="18"/>
      <c r="W48" s="18"/>
      <c r="X48" s="23"/>
      <c r="Y48" s="23"/>
      <c r="Z48" s="23"/>
      <c r="AA48" s="23"/>
      <c r="AB48" s="23"/>
      <c r="AC48" s="23"/>
      <c r="AD48" s="23"/>
      <c r="AE48" s="19"/>
      <c r="AF48" s="23"/>
      <c r="AG48" s="23"/>
      <c r="AH48" s="23"/>
      <c r="AI48" s="23"/>
      <c r="AJ48" s="23"/>
      <c r="AK48" s="23"/>
      <c r="AL48" s="23"/>
      <c r="AM48" s="23"/>
      <c r="AN48" s="23"/>
      <c r="AO48" s="23"/>
      <c r="AP48" s="23"/>
      <c r="AQ48" s="23"/>
      <c r="AR48" s="23"/>
      <c r="AS48" s="23"/>
      <c r="AT48" s="23"/>
      <c r="AU48" s="23"/>
      <c r="AV48" s="23"/>
      <c r="AW48" s="23"/>
      <c r="AX48" s="23"/>
      <c r="AY48" s="23"/>
      <c r="AZ48" s="23"/>
      <c r="BA48" s="61"/>
    </row>
    <row r="49" spans="1:53" ht="12.75" customHeight="1">
      <c r="A49" s="18"/>
      <c r="B49" s="18"/>
      <c r="C49" s="18"/>
      <c r="D49" s="18"/>
      <c r="E49" s="18"/>
      <c r="F49" s="18"/>
      <c r="G49" s="18"/>
      <c r="H49" s="18"/>
      <c r="I49" s="18"/>
      <c r="J49" s="18"/>
      <c r="K49" s="18"/>
      <c r="L49" s="18"/>
      <c r="M49" s="18"/>
      <c r="N49" s="18"/>
      <c r="O49" s="18"/>
      <c r="P49" s="18"/>
      <c r="Q49" s="18"/>
      <c r="R49" s="18"/>
      <c r="S49" s="18"/>
      <c r="T49" s="18"/>
      <c r="U49" s="18"/>
      <c r="V49" s="18"/>
      <c r="W49" s="18"/>
      <c r="X49" s="23"/>
      <c r="Y49" s="23"/>
      <c r="Z49" s="23"/>
      <c r="AA49" s="23"/>
      <c r="AB49" s="23"/>
      <c r="AC49" s="23"/>
      <c r="AD49" s="23"/>
      <c r="AE49" s="19"/>
      <c r="AF49" s="23"/>
      <c r="AG49" s="23"/>
      <c r="AH49" s="23"/>
      <c r="AI49" s="23"/>
      <c r="AJ49" s="23"/>
      <c r="AK49" s="23"/>
      <c r="AL49" s="23"/>
      <c r="AM49" s="23"/>
      <c r="AN49" s="23"/>
      <c r="AO49" s="23"/>
      <c r="AP49" s="23"/>
      <c r="AQ49" s="23"/>
      <c r="AR49" s="23"/>
      <c r="AS49" s="23"/>
      <c r="AT49" s="23"/>
      <c r="AU49" s="23"/>
      <c r="AV49" s="23"/>
      <c r="AW49" s="23"/>
      <c r="AX49" s="23"/>
      <c r="AY49" s="23"/>
      <c r="AZ49" s="23"/>
      <c r="BA49" s="61"/>
    </row>
    <row r="50" spans="1:53" ht="12.75" customHeight="1">
      <c r="A50" s="18"/>
      <c r="B50" s="18"/>
      <c r="C50" s="18"/>
      <c r="D50" s="18"/>
      <c r="E50" s="18"/>
      <c r="F50" s="18"/>
      <c r="G50" s="18"/>
      <c r="H50" s="18"/>
      <c r="I50" s="18"/>
      <c r="J50" s="18"/>
      <c r="K50" s="18"/>
      <c r="L50" s="18"/>
      <c r="M50" s="18"/>
      <c r="N50" s="18"/>
      <c r="O50" s="18"/>
      <c r="P50" s="18"/>
      <c r="Q50" s="18"/>
      <c r="R50" s="18"/>
      <c r="S50" s="18"/>
      <c r="T50" s="18"/>
      <c r="U50" s="18"/>
      <c r="V50" s="18"/>
      <c r="W50" s="18"/>
      <c r="X50" s="23"/>
      <c r="Y50" s="23"/>
      <c r="Z50" s="23"/>
      <c r="AA50" s="23"/>
      <c r="AB50" s="23"/>
      <c r="AC50" s="23"/>
      <c r="AD50" s="23"/>
      <c r="AE50" s="19"/>
      <c r="AF50" s="23"/>
      <c r="AG50" s="23"/>
      <c r="AH50" s="23"/>
      <c r="AI50" s="23"/>
      <c r="AJ50" s="23"/>
      <c r="AK50" s="23"/>
      <c r="AL50" s="23"/>
      <c r="AM50" s="23"/>
      <c r="AN50" s="23"/>
      <c r="AO50" s="23"/>
      <c r="AP50" s="23"/>
      <c r="AQ50" s="23"/>
      <c r="AR50" s="23"/>
      <c r="AS50" s="23"/>
      <c r="AT50" s="23"/>
      <c r="AU50" s="23"/>
      <c r="AV50" s="23"/>
      <c r="AW50" s="23"/>
      <c r="AX50" s="23"/>
      <c r="AY50" s="23"/>
      <c r="AZ50" s="23"/>
      <c r="BA50" s="61"/>
    </row>
    <row r="51" spans="1:53" ht="12.75" customHeight="1">
      <c r="A51" s="18"/>
      <c r="B51" s="18"/>
      <c r="C51" s="18"/>
      <c r="D51" s="18"/>
      <c r="E51" s="18"/>
      <c r="F51" s="18"/>
      <c r="G51" s="18"/>
      <c r="H51" s="18"/>
      <c r="I51" s="18"/>
      <c r="J51" s="18"/>
      <c r="K51" s="18"/>
      <c r="L51" s="18"/>
      <c r="M51" s="18"/>
      <c r="N51" s="18"/>
      <c r="O51" s="18"/>
      <c r="P51" s="18"/>
      <c r="Q51" s="18"/>
      <c r="R51" s="18"/>
      <c r="S51" s="18"/>
      <c r="T51" s="18"/>
      <c r="U51" s="18"/>
      <c r="V51" s="18"/>
      <c r="W51" s="18"/>
      <c r="X51" s="23"/>
      <c r="Y51" s="23"/>
      <c r="Z51" s="23"/>
      <c r="AA51" s="23"/>
      <c r="AB51" s="23"/>
      <c r="AC51" s="23"/>
      <c r="AD51" s="23"/>
      <c r="AE51" s="19"/>
      <c r="AF51" s="23"/>
      <c r="AG51" s="23"/>
      <c r="AH51" s="23"/>
      <c r="AI51" s="23"/>
      <c r="AJ51" s="23"/>
      <c r="AK51" s="23"/>
      <c r="AL51" s="23"/>
      <c r="AM51" s="23"/>
      <c r="AN51" s="23"/>
      <c r="AO51" s="23"/>
      <c r="AP51" s="23"/>
      <c r="AQ51" s="23"/>
      <c r="AR51" s="23"/>
      <c r="AS51" s="23"/>
      <c r="AT51" s="23"/>
      <c r="AU51" s="23"/>
      <c r="AV51" s="23"/>
      <c r="AW51" s="23"/>
      <c r="AX51" s="23"/>
      <c r="AY51" s="23"/>
      <c r="AZ51" s="23"/>
      <c r="BA51" s="61"/>
    </row>
    <row r="52" spans="1:53" ht="12.75" customHeight="1">
      <c r="A52" s="18"/>
      <c r="B52" s="18"/>
      <c r="C52" s="18"/>
      <c r="D52" s="18"/>
      <c r="E52" s="18"/>
      <c r="F52" s="18"/>
      <c r="G52" s="18"/>
      <c r="H52" s="18"/>
      <c r="I52" s="18"/>
      <c r="J52" s="18"/>
      <c r="K52" s="18"/>
      <c r="L52" s="18"/>
      <c r="M52" s="18"/>
      <c r="N52" s="18"/>
      <c r="O52" s="18"/>
      <c r="P52" s="18"/>
      <c r="Q52" s="18"/>
      <c r="R52" s="18"/>
      <c r="S52" s="18"/>
      <c r="T52" s="18"/>
      <c r="U52" s="18"/>
      <c r="V52" s="18"/>
      <c r="W52" s="18"/>
      <c r="X52" s="23"/>
      <c r="Y52" s="23"/>
      <c r="Z52" s="23"/>
      <c r="AA52" s="23"/>
      <c r="AB52" s="23"/>
      <c r="AC52" s="23"/>
      <c r="AD52" s="23"/>
      <c r="AE52" s="19"/>
      <c r="AF52" s="23"/>
      <c r="AG52" s="23"/>
      <c r="AH52" s="23"/>
      <c r="AI52" s="23"/>
      <c r="AJ52" s="23"/>
      <c r="AK52" s="23"/>
      <c r="AL52" s="23"/>
      <c r="AM52" s="23"/>
      <c r="AN52" s="23"/>
      <c r="AO52" s="23"/>
      <c r="AP52" s="23"/>
      <c r="AQ52" s="23"/>
      <c r="AR52" s="23"/>
      <c r="AS52" s="23"/>
      <c r="AT52" s="23"/>
      <c r="AU52" s="23"/>
      <c r="AV52" s="23"/>
      <c r="AW52" s="23"/>
      <c r="AX52" s="23"/>
      <c r="AY52" s="23"/>
      <c r="AZ52" s="23"/>
      <c r="BA52" s="61"/>
    </row>
    <row r="53" spans="1:53" ht="12.75" customHeight="1">
      <c r="A53" s="18"/>
      <c r="B53" s="18"/>
      <c r="C53" s="18"/>
      <c r="D53" s="18"/>
      <c r="E53" s="18"/>
      <c r="F53" s="18"/>
      <c r="G53" s="18"/>
      <c r="H53" s="18"/>
      <c r="I53" s="18"/>
      <c r="J53" s="18"/>
      <c r="K53" s="18"/>
      <c r="L53" s="18"/>
      <c r="M53" s="18"/>
      <c r="N53" s="18"/>
      <c r="O53" s="18"/>
      <c r="P53" s="18"/>
      <c r="Q53" s="18"/>
      <c r="R53" s="18"/>
      <c r="S53" s="18"/>
      <c r="T53" s="18"/>
      <c r="U53" s="18"/>
      <c r="V53" s="18"/>
      <c r="W53" s="18"/>
      <c r="X53" s="23"/>
      <c r="Y53" s="23"/>
      <c r="Z53" s="23"/>
      <c r="AA53" s="23"/>
      <c r="AB53" s="23"/>
      <c r="AC53" s="23"/>
      <c r="AD53" s="23"/>
      <c r="AE53" s="19"/>
      <c r="AF53" s="23"/>
      <c r="AG53" s="23"/>
      <c r="AH53" s="23"/>
      <c r="AI53" s="23"/>
      <c r="AJ53" s="23"/>
      <c r="AK53" s="23"/>
      <c r="AL53" s="23"/>
      <c r="AM53" s="23"/>
      <c r="AN53" s="23"/>
      <c r="AO53" s="23"/>
      <c r="AP53" s="23"/>
      <c r="AQ53" s="23"/>
      <c r="AR53" s="23"/>
      <c r="AS53" s="23"/>
      <c r="AT53" s="23"/>
      <c r="AU53" s="23"/>
      <c r="AV53" s="23"/>
      <c r="AW53" s="23"/>
      <c r="AX53" s="23"/>
      <c r="AY53" s="23"/>
      <c r="AZ53" s="23"/>
      <c r="BA53" s="61"/>
    </row>
    <row r="54" spans="1:53" ht="12.75" customHeight="1">
      <c r="A54" s="18"/>
      <c r="B54" s="18"/>
      <c r="C54" s="18"/>
      <c r="D54" s="18"/>
      <c r="E54" s="18"/>
      <c r="F54" s="18"/>
      <c r="G54" s="18"/>
      <c r="H54" s="18"/>
      <c r="I54" s="18"/>
      <c r="J54" s="18"/>
      <c r="K54" s="18"/>
      <c r="L54" s="18"/>
      <c r="M54" s="18"/>
      <c r="N54" s="18"/>
      <c r="O54" s="18"/>
      <c r="P54" s="18"/>
      <c r="Q54" s="18"/>
      <c r="R54" s="18"/>
      <c r="S54" s="18"/>
      <c r="T54" s="18"/>
      <c r="U54" s="18"/>
      <c r="V54" s="18"/>
      <c r="W54" s="18"/>
      <c r="X54" s="23"/>
      <c r="Y54" s="23"/>
      <c r="Z54" s="23"/>
      <c r="AA54" s="23"/>
      <c r="AB54" s="23"/>
      <c r="AC54" s="23"/>
      <c r="AD54" s="23"/>
      <c r="AE54" s="19"/>
      <c r="AF54" s="23"/>
      <c r="AG54" s="23"/>
      <c r="AH54" s="23"/>
      <c r="AI54" s="23"/>
      <c r="AJ54" s="23"/>
      <c r="AK54" s="23"/>
      <c r="AL54" s="23"/>
      <c r="AM54" s="23"/>
      <c r="AN54" s="23"/>
      <c r="AO54" s="23"/>
      <c r="AP54" s="23"/>
      <c r="AQ54" s="23"/>
      <c r="AR54" s="23"/>
      <c r="AS54" s="23"/>
      <c r="AT54" s="23"/>
      <c r="AU54" s="23"/>
      <c r="AV54" s="23"/>
      <c r="AW54" s="23"/>
      <c r="AX54" s="23"/>
      <c r="AY54" s="23"/>
      <c r="AZ54" s="23"/>
      <c r="BA54" s="61"/>
    </row>
    <row r="55" spans="1:53" ht="12.75" customHeight="1">
      <c r="A55" s="18"/>
      <c r="B55" s="18"/>
      <c r="C55" s="18"/>
      <c r="D55" s="18"/>
      <c r="E55" s="18"/>
      <c r="F55" s="18"/>
      <c r="G55" s="18"/>
      <c r="H55" s="18"/>
      <c r="I55" s="18"/>
      <c r="J55" s="18"/>
      <c r="K55" s="18"/>
      <c r="L55" s="18"/>
      <c r="M55" s="18"/>
      <c r="N55" s="18"/>
      <c r="O55" s="18"/>
      <c r="P55" s="18"/>
      <c r="Q55" s="18"/>
      <c r="R55" s="18"/>
      <c r="S55" s="18"/>
      <c r="T55" s="18"/>
      <c r="U55" s="18"/>
      <c r="V55" s="18"/>
      <c r="W55" s="18"/>
      <c r="X55" s="23"/>
      <c r="Y55" s="23"/>
      <c r="Z55" s="23"/>
      <c r="AA55" s="23"/>
      <c r="AB55" s="23"/>
      <c r="AC55" s="23"/>
      <c r="AD55" s="23"/>
      <c r="AE55" s="19"/>
      <c r="AF55" s="23"/>
      <c r="AG55" s="23"/>
      <c r="AH55" s="23"/>
      <c r="AI55" s="23"/>
      <c r="AJ55" s="23"/>
      <c r="AK55" s="23"/>
      <c r="AL55" s="23"/>
      <c r="AM55" s="23"/>
      <c r="AN55" s="23"/>
      <c r="AO55" s="23"/>
      <c r="AP55" s="23"/>
      <c r="AQ55" s="23"/>
      <c r="AR55" s="23"/>
      <c r="AS55" s="23"/>
      <c r="AT55" s="23"/>
      <c r="AU55" s="23"/>
      <c r="AV55" s="23"/>
      <c r="AW55" s="23"/>
      <c r="AX55" s="23"/>
      <c r="AY55" s="23"/>
      <c r="AZ55" s="23"/>
      <c r="BA55" s="61"/>
    </row>
    <row r="56" spans="1:53" ht="12.75" customHeight="1">
      <c r="A56" s="18"/>
      <c r="B56" s="18"/>
      <c r="C56" s="18"/>
      <c r="D56" s="18"/>
      <c r="E56" s="18"/>
      <c r="F56" s="18"/>
      <c r="G56" s="18"/>
      <c r="H56" s="18"/>
      <c r="I56" s="18"/>
      <c r="J56" s="18"/>
      <c r="K56" s="18"/>
      <c r="L56" s="18"/>
      <c r="M56" s="18"/>
      <c r="N56" s="18"/>
      <c r="O56" s="18"/>
      <c r="P56" s="18"/>
      <c r="Q56" s="18"/>
      <c r="R56" s="18"/>
      <c r="S56" s="18"/>
      <c r="T56" s="18"/>
      <c r="U56" s="18"/>
      <c r="V56" s="18"/>
      <c r="W56" s="18"/>
      <c r="X56" s="23"/>
      <c r="Y56" s="23"/>
      <c r="Z56" s="23"/>
      <c r="AA56" s="23"/>
      <c r="AB56" s="23"/>
      <c r="AC56" s="23"/>
      <c r="AD56" s="23"/>
      <c r="AE56" s="19"/>
      <c r="AF56" s="23"/>
      <c r="AG56" s="23"/>
      <c r="AH56" s="23"/>
      <c r="AI56" s="23"/>
      <c r="AJ56" s="23"/>
      <c r="AK56" s="23"/>
      <c r="AL56" s="23"/>
      <c r="AM56" s="23"/>
      <c r="AN56" s="23"/>
      <c r="AO56" s="23"/>
      <c r="AP56" s="23"/>
      <c r="AQ56" s="23"/>
      <c r="AR56" s="23"/>
      <c r="AS56" s="23"/>
      <c r="AT56" s="23"/>
      <c r="AU56" s="23"/>
      <c r="AV56" s="23"/>
      <c r="AW56" s="23"/>
      <c r="AX56" s="23"/>
      <c r="AY56" s="23"/>
      <c r="AZ56" s="23"/>
      <c r="BA56" s="61"/>
    </row>
    <row r="57" spans="1:53" ht="12.75" customHeight="1">
      <c r="A57" s="18"/>
      <c r="B57" s="18"/>
      <c r="C57" s="18"/>
      <c r="D57" s="18"/>
      <c r="E57" s="18"/>
      <c r="F57" s="18"/>
      <c r="G57" s="18"/>
      <c r="H57" s="18"/>
      <c r="I57" s="18"/>
      <c r="J57" s="18"/>
      <c r="K57" s="18"/>
      <c r="L57" s="18"/>
      <c r="M57" s="18"/>
      <c r="N57" s="18"/>
      <c r="O57" s="18"/>
      <c r="P57" s="18"/>
      <c r="Q57" s="18"/>
      <c r="R57" s="18"/>
      <c r="S57" s="18"/>
      <c r="T57" s="18"/>
      <c r="U57" s="18"/>
      <c r="V57" s="18"/>
      <c r="W57" s="18"/>
      <c r="X57" s="23"/>
      <c r="Y57" s="23"/>
      <c r="Z57" s="23"/>
      <c r="AA57" s="23"/>
      <c r="AB57" s="23"/>
      <c r="AC57" s="23"/>
      <c r="AD57" s="23"/>
      <c r="AE57" s="19"/>
      <c r="AF57" s="23"/>
      <c r="AG57" s="23"/>
      <c r="AH57" s="23"/>
      <c r="AI57" s="23"/>
      <c r="AJ57" s="23"/>
      <c r="AK57" s="23"/>
      <c r="AL57" s="23"/>
      <c r="AM57" s="23"/>
      <c r="AN57" s="23"/>
      <c r="AO57" s="23"/>
      <c r="AP57" s="23"/>
      <c r="AQ57" s="23"/>
      <c r="AR57" s="23"/>
      <c r="AS57" s="23"/>
      <c r="AT57" s="23"/>
      <c r="AU57" s="23"/>
      <c r="AV57" s="23"/>
      <c r="AW57" s="23"/>
      <c r="AX57" s="23"/>
      <c r="AY57" s="23"/>
      <c r="AZ57" s="23"/>
      <c r="BA57" s="61"/>
    </row>
    <row r="58" spans="1:53" ht="12.75" customHeight="1">
      <c r="A58" s="18"/>
      <c r="B58" s="18"/>
      <c r="C58" s="18"/>
      <c r="D58" s="18"/>
      <c r="E58" s="18"/>
      <c r="F58" s="18"/>
      <c r="G58" s="18"/>
      <c r="H58" s="18"/>
      <c r="I58" s="18"/>
      <c r="J58" s="18"/>
      <c r="K58" s="18"/>
      <c r="L58" s="18"/>
      <c r="M58" s="18"/>
      <c r="N58" s="18"/>
      <c r="O58" s="18"/>
      <c r="P58" s="18"/>
      <c r="Q58" s="18"/>
      <c r="R58" s="18"/>
      <c r="S58" s="18"/>
      <c r="T58" s="18"/>
      <c r="U58" s="18"/>
      <c r="V58" s="18"/>
      <c r="W58" s="18"/>
      <c r="X58" s="23"/>
      <c r="Y58" s="23"/>
      <c r="Z58" s="23"/>
      <c r="AA58" s="23"/>
      <c r="AB58" s="23"/>
      <c r="AC58" s="23"/>
      <c r="AD58" s="23"/>
      <c r="AE58" s="19"/>
      <c r="AF58" s="23"/>
      <c r="AG58" s="23"/>
      <c r="AH58" s="23"/>
      <c r="AI58" s="23"/>
      <c r="AJ58" s="23"/>
      <c r="AK58" s="23"/>
      <c r="AL58" s="23"/>
      <c r="AM58" s="23"/>
      <c r="AN58" s="23"/>
      <c r="AO58" s="23"/>
      <c r="AP58" s="23"/>
      <c r="AQ58" s="23"/>
      <c r="AR58" s="23"/>
      <c r="AS58" s="23"/>
      <c r="AT58" s="23"/>
      <c r="AU58" s="23"/>
      <c r="AV58" s="23"/>
      <c r="AW58" s="23"/>
      <c r="AX58" s="23"/>
      <c r="AY58" s="23"/>
      <c r="AZ58" s="23"/>
      <c r="BA58" s="61"/>
    </row>
    <row r="59" spans="1:53" ht="12.75" customHeight="1">
      <c r="A59" s="18"/>
      <c r="B59" s="18"/>
      <c r="C59" s="18"/>
      <c r="D59" s="18"/>
      <c r="E59" s="18"/>
      <c r="F59" s="18"/>
      <c r="G59" s="18"/>
      <c r="H59" s="18"/>
      <c r="I59" s="18"/>
      <c r="J59" s="18"/>
      <c r="K59" s="18"/>
      <c r="L59" s="18"/>
      <c r="M59" s="18"/>
      <c r="N59" s="18"/>
      <c r="O59" s="18"/>
      <c r="P59" s="18"/>
      <c r="Q59" s="18"/>
      <c r="R59" s="18"/>
      <c r="S59" s="18"/>
      <c r="T59" s="18"/>
      <c r="U59" s="18"/>
      <c r="V59" s="18"/>
      <c r="W59" s="18"/>
      <c r="X59" s="23"/>
      <c r="Y59" s="23"/>
      <c r="Z59" s="23"/>
      <c r="AA59" s="23"/>
      <c r="AB59" s="23"/>
      <c r="AC59" s="23"/>
      <c r="AD59" s="23"/>
      <c r="AE59" s="19"/>
      <c r="AF59" s="23"/>
      <c r="AG59" s="23"/>
      <c r="AH59" s="23"/>
      <c r="AI59" s="23"/>
      <c r="AJ59" s="23"/>
      <c r="AK59" s="23"/>
      <c r="AL59" s="23"/>
      <c r="AM59" s="23"/>
      <c r="AN59" s="23"/>
      <c r="AO59" s="23"/>
      <c r="AP59" s="23"/>
      <c r="AQ59" s="23"/>
      <c r="AR59" s="23"/>
      <c r="AS59" s="23"/>
      <c r="AT59" s="23"/>
      <c r="AU59" s="23"/>
      <c r="AV59" s="23"/>
      <c r="AW59" s="23"/>
      <c r="AX59" s="23"/>
      <c r="AY59" s="23"/>
      <c r="AZ59" s="23"/>
      <c r="BA59" s="61"/>
    </row>
    <row r="60" spans="1:53" ht="12.75" customHeight="1">
      <c r="A60" s="18"/>
      <c r="B60" s="18"/>
      <c r="C60" s="18"/>
      <c r="D60" s="18"/>
      <c r="E60" s="18"/>
      <c r="F60" s="18"/>
      <c r="G60" s="18"/>
      <c r="H60" s="18"/>
      <c r="I60" s="18"/>
      <c r="J60" s="18"/>
      <c r="K60" s="18"/>
      <c r="L60" s="18"/>
      <c r="M60" s="18"/>
      <c r="N60" s="18"/>
      <c r="O60" s="18"/>
      <c r="P60" s="18"/>
      <c r="Q60" s="18"/>
      <c r="R60" s="18"/>
      <c r="S60" s="18"/>
      <c r="T60" s="18"/>
      <c r="U60" s="18"/>
      <c r="V60" s="18"/>
      <c r="W60" s="18"/>
      <c r="X60" s="23"/>
      <c r="Y60" s="23"/>
      <c r="Z60" s="23"/>
      <c r="AA60" s="23"/>
      <c r="AB60" s="23"/>
      <c r="AC60" s="23"/>
      <c r="AD60" s="23"/>
      <c r="AE60" s="19"/>
      <c r="AF60" s="23"/>
      <c r="AG60" s="23"/>
      <c r="AH60" s="23"/>
      <c r="AI60" s="23"/>
      <c r="AJ60" s="23"/>
      <c r="AK60" s="23"/>
      <c r="AL60" s="23"/>
      <c r="AM60" s="23"/>
      <c r="AN60" s="23"/>
      <c r="AO60" s="23"/>
      <c r="AP60" s="23"/>
      <c r="AQ60" s="23"/>
      <c r="AR60" s="23"/>
      <c r="AS60" s="23"/>
      <c r="AT60" s="23"/>
      <c r="AU60" s="23"/>
      <c r="AV60" s="23"/>
      <c r="AW60" s="23"/>
      <c r="AX60" s="23"/>
      <c r="AY60" s="23"/>
      <c r="AZ60" s="23"/>
      <c r="BA60" s="61"/>
    </row>
    <row r="61" spans="1:53" ht="12.75" customHeight="1">
      <c r="A61" s="18"/>
      <c r="B61" s="18"/>
      <c r="C61" s="18"/>
      <c r="D61" s="18"/>
      <c r="E61" s="18"/>
      <c r="F61" s="18"/>
      <c r="G61" s="18"/>
      <c r="H61" s="18"/>
      <c r="I61" s="18"/>
      <c r="J61" s="18"/>
      <c r="K61" s="18"/>
      <c r="L61" s="18"/>
      <c r="M61" s="18"/>
      <c r="N61" s="18"/>
      <c r="O61" s="18"/>
      <c r="P61" s="18"/>
      <c r="Q61" s="18"/>
      <c r="R61" s="18"/>
      <c r="S61" s="18"/>
      <c r="T61" s="18"/>
      <c r="U61" s="18"/>
      <c r="V61" s="18"/>
      <c r="W61" s="18"/>
      <c r="X61" s="23"/>
      <c r="Y61" s="23"/>
      <c r="Z61" s="23"/>
      <c r="AA61" s="23"/>
      <c r="AB61" s="23"/>
      <c r="AC61" s="23"/>
      <c r="AD61" s="23"/>
      <c r="AE61" s="19"/>
      <c r="AF61" s="23"/>
      <c r="AG61" s="23"/>
      <c r="AH61" s="23"/>
      <c r="AI61" s="23"/>
      <c r="AJ61" s="23"/>
      <c r="AK61" s="23"/>
      <c r="AL61" s="23"/>
      <c r="AM61" s="23"/>
      <c r="AN61" s="23"/>
      <c r="AO61" s="23"/>
      <c r="AP61" s="23"/>
      <c r="AQ61" s="23"/>
      <c r="AR61" s="23"/>
      <c r="AS61" s="23"/>
      <c r="AT61" s="23"/>
      <c r="AU61" s="23"/>
      <c r="AV61" s="23"/>
      <c r="AW61" s="23"/>
      <c r="AX61" s="23"/>
      <c r="AY61" s="23"/>
      <c r="AZ61" s="23"/>
      <c r="BA61" s="61"/>
    </row>
    <row r="62" spans="1:53" s="13" customFormat="1" ht="12.6" customHeight="1">
      <c r="A62" s="26"/>
      <c r="B62" s="26"/>
      <c r="C62" s="26"/>
      <c r="D62" s="26"/>
      <c r="E62" s="26"/>
      <c r="F62" s="26"/>
      <c r="G62" s="26"/>
      <c r="H62" s="26"/>
      <c r="I62" s="26"/>
      <c r="J62" s="26"/>
      <c r="K62" s="26"/>
      <c r="L62" s="26"/>
      <c r="M62" s="26"/>
      <c r="N62" s="26"/>
      <c r="O62" s="26"/>
      <c r="P62" s="26"/>
      <c r="Q62" s="26"/>
      <c r="R62" s="26"/>
      <c r="S62" s="26"/>
      <c r="T62" s="26"/>
      <c r="U62" s="26"/>
      <c r="V62" s="17"/>
      <c r="W62" s="17"/>
      <c r="X62" s="17"/>
      <c r="Y62" s="17"/>
      <c r="Z62" s="17"/>
      <c r="AA62" s="17"/>
      <c r="AB62" s="17"/>
    </row>
    <row r="63" spans="1:53" s="13" customFormat="1" ht="12.75" customHeight="1">
      <c r="A63" s="26"/>
      <c r="B63" s="26"/>
      <c r="C63" s="26"/>
      <c r="D63" s="26"/>
      <c r="E63" s="26"/>
      <c r="F63" s="26"/>
      <c r="G63" s="26"/>
      <c r="H63" s="26"/>
      <c r="I63" s="26"/>
      <c r="J63" s="26"/>
      <c r="K63" s="26"/>
      <c r="L63" s="26"/>
      <c r="M63" s="26"/>
      <c r="N63" s="26"/>
      <c r="O63" s="26"/>
      <c r="P63" s="26"/>
      <c r="Q63" s="26"/>
      <c r="R63" s="26"/>
      <c r="S63" s="26"/>
      <c r="T63" s="26"/>
      <c r="U63" s="26"/>
      <c r="V63" s="17"/>
      <c r="W63" s="17"/>
      <c r="X63" s="17"/>
      <c r="Y63" s="17"/>
      <c r="Z63" s="17"/>
      <c r="AA63" s="17"/>
      <c r="AB63" s="17"/>
    </row>
    <row r="64" spans="1:53" s="13" customFormat="1" ht="12.75" customHeight="1">
      <c r="A64" s="2" t="s">
        <v>14</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2"/>
      <c r="AC64" s="22"/>
      <c r="AF64" s="24"/>
      <c r="AG64" s="24"/>
      <c r="AH64" s="24"/>
      <c r="AI64" s="24"/>
      <c r="AJ64" s="24"/>
      <c r="AK64" s="248" t="s">
        <v>53</v>
      </c>
      <c r="AL64" s="248"/>
      <c r="AM64" s="248"/>
      <c r="AN64" s="248"/>
      <c r="AO64" s="248"/>
      <c r="AP64" s="248"/>
      <c r="AQ64" s="248"/>
      <c r="AR64" s="248"/>
      <c r="AS64" s="248"/>
      <c r="AT64" s="248"/>
      <c r="AU64" s="248"/>
      <c r="AV64" s="248"/>
      <c r="AW64" s="248"/>
      <c r="AX64" s="248"/>
      <c r="AY64" s="248"/>
      <c r="AZ64" s="248"/>
    </row>
    <row r="65" spans="1:52" s="13" customFormat="1" ht="12.75" customHeight="1">
      <c r="A65" s="2" t="s">
        <v>15</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8"/>
      <c r="AC65" s="22"/>
      <c r="AF65" s="24"/>
      <c r="AG65" s="24"/>
      <c r="AH65" s="24"/>
      <c r="AI65" s="24"/>
      <c r="AJ65" s="24"/>
      <c r="AK65" s="227"/>
      <c r="AL65" s="227"/>
      <c r="AM65" s="227"/>
      <c r="AN65" s="227"/>
      <c r="AO65" s="227"/>
      <c r="AP65" s="227"/>
      <c r="AQ65" s="227"/>
      <c r="AR65" s="227"/>
      <c r="AS65" s="227"/>
      <c r="AT65" s="227"/>
      <c r="AU65" s="227"/>
      <c r="AV65" s="227"/>
      <c r="AW65" s="227"/>
      <c r="AX65" s="227"/>
      <c r="AY65" s="227"/>
      <c r="AZ65" s="225" t="s">
        <v>54</v>
      </c>
    </row>
    <row r="66" spans="1:52" ht="12.75" customHeight="1">
      <c r="AF66" s="29"/>
      <c r="AG66" s="29"/>
      <c r="AH66" s="29"/>
      <c r="AI66" s="29"/>
      <c r="AJ66" s="29"/>
      <c r="AK66" s="228"/>
      <c r="AL66" s="228"/>
      <c r="AM66" s="228"/>
      <c r="AN66" s="228"/>
      <c r="AO66" s="228"/>
      <c r="AP66" s="228"/>
      <c r="AQ66" s="228"/>
      <c r="AR66" s="228"/>
      <c r="AS66" s="228"/>
      <c r="AT66" s="228"/>
      <c r="AU66" s="228"/>
      <c r="AV66" s="228"/>
      <c r="AW66" s="228"/>
      <c r="AX66" s="228"/>
      <c r="AY66" s="174"/>
      <c r="AZ66" s="225" t="s">
        <v>157</v>
      </c>
    </row>
    <row r="67" spans="1:52" ht="12.75" customHeight="1">
      <c r="AA67" s="16"/>
      <c r="AB67" s="16"/>
      <c r="AD67" s="24"/>
    </row>
    <row r="68" spans="1:52" ht="12.75" customHeight="1">
      <c r="A68" s="30"/>
      <c r="E68" s="31"/>
      <c r="X68" s="16"/>
      <c r="Y68" s="16"/>
      <c r="Z68" s="16"/>
      <c r="AA68" s="16"/>
      <c r="AB68" s="16"/>
      <c r="AC68" s="16"/>
      <c r="AD68" s="16"/>
    </row>
  </sheetData>
  <mergeCells count="25">
    <mergeCell ref="A1:AZ1"/>
    <mergeCell ref="A2:AZ2"/>
    <mergeCell ref="A7:E7"/>
    <mergeCell ref="A8:E8"/>
    <mergeCell ref="A9:E9"/>
    <mergeCell ref="B10:E10"/>
    <mergeCell ref="C11:E11"/>
    <mergeCell ref="D12:E12"/>
    <mergeCell ref="D13:E13"/>
    <mergeCell ref="D15:E15"/>
    <mergeCell ref="D18:E18"/>
    <mergeCell ref="C19:E19"/>
    <mergeCell ref="D20:E20"/>
    <mergeCell ref="D21:E21"/>
    <mergeCell ref="D22:E22"/>
    <mergeCell ref="D26:E26"/>
    <mergeCell ref="A27:E27"/>
    <mergeCell ref="A28:E28"/>
    <mergeCell ref="AK64:AZ64"/>
    <mergeCell ref="B29:E29"/>
    <mergeCell ref="C30:E30"/>
    <mergeCell ref="C31:E31"/>
    <mergeCell ref="B32:E32"/>
    <mergeCell ref="A36:X36"/>
    <mergeCell ref="A37:W37"/>
  </mergeCells>
  <printOptions horizontalCentered="1" verticalCentered="1"/>
  <pageMargins left="0.25" right="0.25" top="1" bottom="1" header="0.5" footer="0.25"/>
  <pageSetup scale="79" orientation="landscape" horizontalDpi="4294967292"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J1" transitionEvaluation="1" codeName="Sheet8"/>
  <dimension ref="A1:CE171"/>
  <sheetViews>
    <sheetView topLeftCell="AJ1" zoomScale="110" zoomScaleNormal="110" workbookViewId="0">
      <selection sqref="A1:AZ1"/>
    </sheetView>
  </sheetViews>
  <sheetFormatPr defaultColWidth="5.6640625" defaultRowHeight="12.75" customHeight="1" outlineLevelRow="1" outlineLevelCol="1"/>
  <cols>
    <col min="1" max="4" width="0.5546875" style="33" customWidth="1"/>
    <col min="5" max="5" width="13.33203125" style="33" customWidth="1"/>
    <col min="6" max="14" width="5.88671875" style="35" hidden="1" customWidth="1" outlineLevel="1"/>
    <col min="15" max="19" width="6.33203125" style="35" hidden="1" customWidth="1" outlineLevel="1"/>
    <col min="20" max="35" width="5.5546875" style="35" hidden="1" customWidth="1" outlineLevel="1"/>
    <col min="36" max="36" width="5.5546875" style="35" customWidth="1" collapsed="1"/>
    <col min="37" max="53" width="5.5546875" style="35" customWidth="1"/>
    <col min="54" max="16384" width="5.6640625" style="35"/>
  </cols>
  <sheetData>
    <row r="1" spans="1:83" s="11" customFormat="1" ht="12.75" customHeight="1">
      <c r="A1" s="257" t="s">
        <v>16</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row>
    <row r="2" spans="1:83" s="12" customFormat="1" ht="12.75" customHeight="1">
      <c r="A2" s="272" t="s">
        <v>55</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row>
    <row r="3" spans="1:83" s="32" customFormat="1" ht="12.75" customHeight="1">
      <c r="A3" s="78"/>
      <c r="B3" s="78"/>
      <c r="C3" s="78"/>
      <c r="D3" s="78"/>
      <c r="E3" s="79"/>
      <c r="F3" s="80"/>
      <c r="G3" s="80"/>
      <c r="H3" s="80"/>
      <c r="I3" s="80"/>
      <c r="J3" s="80"/>
      <c r="K3" s="80"/>
      <c r="L3" s="80"/>
      <c r="M3" s="80"/>
      <c r="N3" s="80"/>
      <c r="O3" s="80"/>
      <c r="P3" s="80"/>
      <c r="Q3" s="80"/>
      <c r="R3" s="80"/>
      <c r="S3" s="80"/>
      <c r="T3" s="81"/>
      <c r="U3" s="82"/>
      <c r="V3" s="82"/>
      <c r="W3" s="82"/>
      <c r="X3" s="82"/>
      <c r="Y3" s="82"/>
      <c r="Z3" s="82"/>
      <c r="AA3" s="82"/>
      <c r="AB3" s="82"/>
      <c r="AC3" s="82"/>
      <c r="AD3" s="82"/>
      <c r="AE3" s="82"/>
      <c r="AF3" s="82" t="s">
        <v>56</v>
      </c>
      <c r="AG3" s="82"/>
      <c r="AH3" s="82"/>
      <c r="AI3" s="82"/>
      <c r="AJ3" s="82"/>
      <c r="AK3" s="82"/>
      <c r="AL3" s="82"/>
      <c r="AM3" s="82"/>
      <c r="AN3" s="82"/>
      <c r="AO3" s="82"/>
      <c r="AP3" s="82"/>
      <c r="AQ3" s="82"/>
      <c r="AR3" s="82"/>
      <c r="AS3" s="82"/>
      <c r="AT3" s="82"/>
      <c r="AU3" s="82"/>
      <c r="AV3" s="82"/>
      <c r="AW3" s="82"/>
      <c r="AX3" s="82"/>
      <c r="AY3" s="83" t="s">
        <v>18</v>
      </c>
      <c r="AZ3" s="83" t="s">
        <v>19</v>
      </c>
    </row>
    <row r="4" spans="1:83" s="32" customFormat="1" ht="12.75" customHeight="1">
      <c r="A4" s="84"/>
      <c r="B4" s="84"/>
      <c r="C4" s="84"/>
      <c r="D4" s="84"/>
      <c r="E4" s="85"/>
      <c r="F4" s="82">
        <v>1984</v>
      </c>
      <c r="G4" s="82">
        <v>1985</v>
      </c>
      <c r="H4" s="82">
        <v>1986</v>
      </c>
      <c r="I4" s="82">
        <v>1987</v>
      </c>
      <c r="J4" s="82">
        <v>1988</v>
      </c>
      <c r="K4" s="82">
        <v>1989</v>
      </c>
      <c r="L4" s="82">
        <v>1990</v>
      </c>
      <c r="M4" s="82">
        <v>1991</v>
      </c>
      <c r="N4" s="82">
        <v>1992</v>
      </c>
      <c r="O4" s="82">
        <v>1993</v>
      </c>
      <c r="P4" s="82">
        <v>1994</v>
      </c>
      <c r="Q4" s="82">
        <v>1995</v>
      </c>
      <c r="R4" s="82">
        <v>1996</v>
      </c>
      <c r="S4" s="82">
        <v>1997</v>
      </c>
      <c r="T4" s="82">
        <v>1998</v>
      </c>
      <c r="U4" s="82">
        <v>1999</v>
      </c>
      <c r="V4" s="82">
        <v>2000</v>
      </c>
      <c r="W4" s="82">
        <v>2001</v>
      </c>
      <c r="X4" s="82">
        <v>2002</v>
      </c>
      <c r="Y4" s="82">
        <v>2003</v>
      </c>
      <c r="Z4" s="82">
        <v>2004</v>
      </c>
      <c r="AA4" s="82">
        <v>2005</v>
      </c>
      <c r="AB4" s="82">
        <v>2006</v>
      </c>
      <c r="AC4" s="82">
        <v>2007</v>
      </c>
      <c r="AD4" s="82">
        <v>2008</v>
      </c>
      <c r="AE4" s="82">
        <v>2009</v>
      </c>
      <c r="AF4" s="82">
        <v>2010</v>
      </c>
      <c r="AG4" s="82">
        <v>2011</v>
      </c>
      <c r="AH4" s="82">
        <v>2012</v>
      </c>
      <c r="AI4" s="82">
        <v>2013</v>
      </c>
      <c r="AJ4" s="82">
        <v>2014</v>
      </c>
      <c r="AK4" s="82">
        <v>2015</v>
      </c>
      <c r="AL4" s="82">
        <v>2016</v>
      </c>
      <c r="AM4" s="82">
        <v>2017</v>
      </c>
      <c r="AN4" s="82">
        <v>2018</v>
      </c>
      <c r="AO4" s="82">
        <v>2019</v>
      </c>
      <c r="AP4" s="82">
        <v>2020</v>
      </c>
      <c r="AQ4" s="82">
        <v>2021</v>
      </c>
      <c r="AR4" s="82">
        <v>2022</v>
      </c>
      <c r="AS4" s="86">
        <v>2023</v>
      </c>
      <c r="AT4" s="82">
        <v>2024</v>
      </c>
      <c r="AU4" s="82">
        <v>2025</v>
      </c>
      <c r="AV4" s="82">
        <v>2026</v>
      </c>
      <c r="AW4" s="82">
        <v>2027</v>
      </c>
      <c r="AX4" s="82">
        <v>2028</v>
      </c>
      <c r="AY4" s="87" t="s">
        <v>20</v>
      </c>
      <c r="AZ4" s="87" t="s">
        <v>20</v>
      </c>
    </row>
    <row r="5" spans="1:83" ht="12.75" customHeight="1">
      <c r="A5" s="84"/>
      <c r="B5" s="84"/>
      <c r="C5" s="84"/>
      <c r="D5" s="84"/>
      <c r="E5" s="88"/>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90"/>
      <c r="AT5" s="89"/>
      <c r="AU5" s="89"/>
      <c r="AV5" s="89"/>
      <c r="AW5" s="89"/>
      <c r="AX5" s="89"/>
      <c r="AY5" s="89"/>
      <c r="AZ5" s="89"/>
    </row>
    <row r="6" spans="1:83" ht="12.75" customHeight="1">
      <c r="A6" s="267" t="s">
        <v>21</v>
      </c>
      <c r="B6" s="267"/>
      <c r="C6" s="267"/>
      <c r="D6" s="267"/>
      <c r="E6" s="267"/>
      <c r="F6" s="91">
        <v>7859.2923327895587</v>
      </c>
      <c r="G6" s="91">
        <v>7534.5847896440127</v>
      </c>
      <c r="H6" s="91">
        <v>8585.6583931133428</v>
      </c>
      <c r="I6" s="91">
        <v>9584.4073448672934</v>
      </c>
      <c r="J6" s="91">
        <v>11277.8</v>
      </c>
      <c r="K6" s="91">
        <v>11931.020738271589</v>
      </c>
      <c r="L6" s="91">
        <v>13966.062970468791</v>
      </c>
      <c r="M6" s="91">
        <v>15308.12563782255</v>
      </c>
      <c r="N6" s="91">
        <v>14267.375613594204</v>
      </c>
      <c r="O6" s="91">
        <v>16091.322196878733</v>
      </c>
      <c r="P6" s="91">
        <v>18582.927013345809</v>
      </c>
      <c r="Q6" s="91">
        <v>21600.413803031755</v>
      </c>
      <c r="R6" s="91">
        <v>21146.732730485022</v>
      </c>
      <c r="S6" s="91">
        <v>25866.56893658857</v>
      </c>
      <c r="T6" s="91">
        <v>26777.975592081235</v>
      </c>
      <c r="U6" s="91">
        <v>31940.911</v>
      </c>
      <c r="V6" s="91">
        <v>41262.841999999997</v>
      </c>
      <c r="W6" s="91">
        <v>33165.587</v>
      </c>
      <c r="X6" s="91">
        <v>40512.027000000002</v>
      </c>
      <c r="Y6" s="91">
        <v>46735.51</v>
      </c>
      <c r="Z6" s="91">
        <v>52305.425000000003</v>
      </c>
      <c r="AA6" s="91">
        <v>57922.173000000003</v>
      </c>
      <c r="AB6" s="91">
        <v>69924.712</v>
      </c>
      <c r="AC6" s="91">
        <v>74548.698999999993</v>
      </c>
      <c r="AD6" s="91">
        <v>75387.008686761168</v>
      </c>
      <c r="AE6" s="91">
        <v>69321.270370350714</v>
      </c>
      <c r="AF6" s="91">
        <v>92018.633872961305</v>
      </c>
      <c r="AG6" s="91">
        <v>95644.283280405871</v>
      </c>
      <c r="AH6" s="91">
        <v>93819.15985192472</v>
      </c>
      <c r="AI6" s="91">
        <v>106826.64679621429</v>
      </c>
      <c r="AJ6" s="91">
        <v>117234.70395210084</v>
      </c>
      <c r="AK6" s="91">
        <v>125245.82196813902</v>
      </c>
      <c r="AL6" s="91">
        <v>133670.4219753127</v>
      </c>
      <c r="AM6" s="91">
        <v>155481.87194102985</v>
      </c>
      <c r="AN6" s="91">
        <v>177835.4173987199</v>
      </c>
      <c r="AO6" s="91">
        <v>166460.12868482462</v>
      </c>
      <c r="AP6" s="91">
        <v>176161.42025170161</v>
      </c>
      <c r="AQ6" s="91">
        <v>219352.27699036189</v>
      </c>
      <c r="AR6" s="91">
        <v>235048.87991163516</v>
      </c>
      <c r="AS6" s="92">
        <v>205397.89493700219</v>
      </c>
      <c r="AT6" s="91">
        <v>210085.7887306241</v>
      </c>
      <c r="AU6" s="91">
        <v>257880.82663443402</v>
      </c>
      <c r="AV6" s="91">
        <v>292297.21193095052</v>
      </c>
      <c r="AW6" s="91">
        <v>280977.64172766585</v>
      </c>
      <c r="AX6" s="91">
        <v>301686.28909872693</v>
      </c>
      <c r="AY6" s="93">
        <v>8.6164701980248282E-2</v>
      </c>
      <c r="AZ6" s="93">
        <v>7.9920827050803167E-2</v>
      </c>
      <c r="BR6" s="46"/>
      <c r="BS6" s="46"/>
      <c r="BT6" s="46"/>
      <c r="BU6" s="46"/>
      <c r="BV6" s="46"/>
      <c r="BW6" s="46"/>
      <c r="BX6" s="46"/>
      <c r="BY6" s="46"/>
      <c r="BZ6" s="46"/>
      <c r="CA6" s="46"/>
      <c r="CB6" s="46"/>
      <c r="CC6" s="46"/>
      <c r="CD6" s="46"/>
      <c r="CE6" s="46"/>
    </row>
    <row r="7" spans="1:83" ht="12.75" customHeight="1">
      <c r="A7" s="260" t="s">
        <v>22</v>
      </c>
      <c r="B7" s="260"/>
      <c r="C7" s="260"/>
      <c r="D7" s="260"/>
      <c r="E7" s="260"/>
      <c r="F7" s="91">
        <v>12363.918987970043</v>
      </c>
      <c r="G7" s="91">
        <v>7869.939869034095</v>
      </c>
      <c r="H7" s="91">
        <v>10508.478728218446</v>
      </c>
      <c r="I7" s="91">
        <v>9990.4517725289625</v>
      </c>
      <c r="J7" s="91">
        <v>12352.997562331517</v>
      </c>
      <c r="K7" s="91">
        <v>10746.533649088131</v>
      </c>
      <c r="L7" s="91">
        <v>9484.0918127429031</v>
      </c>
      <c r="M7" s="91">
        <v>8365.8437230180461</v>
      </c>
      <c r="N7" s="91">
        <v>7252.0381907092979</v>
      </c>
      <c r="O7" s="91">
        <v>7197.7130305813325</v>
      </c>
      <c r="P7" s="91">
        <v>5776.4564388312083</v>
      </c>
      <c r="Q7" s="91">
        <v>4816.5708910431222</v>
      </c>
      <c r="R7" s="91">
        <v>3810.3759107498781</v>
      </c>
      <c r="S7" s="91">
        <v>3904.2204794678937</v>
      </c>
      <c r="T7" s="91">
        <v>2608.8684869756153</v>
      </c>
      <c r="U7" s="91">
        <v>2282.0030000000002</v>
      </c>
      <c r="V7" s="91">
        <v>2018.9010000000001</v>
      </c>
      <c r="W7" s="91">
        <v>979.78</v>
      </c>
      <c r="X7" s="91">
        <v>727.82600000000002</v>
      </c>
      <c r="Y7" s="91">
        <v>646.98</v>
      </c>
      <c r="Z7" s="91">
        <v>561.53899999999999</v>
      </c>
      <c r="AA7" s="91">
        <v>385.12099999999998</v>
      </c>
      <c r="AB7" s="91">
        <v>422.2</v>
      </c>
      <c r="AC7" s="91">
        <v>396.48099999999999</v>
      </c>
      <c r="AD7" s="91">
        <v>300.72495061175897</v>
      </c>
      <c r="AE7" s="91">
        <v>175.09913248110627</v>
      </c>
      <c r="AF7" s="91">
        <v>278.34094983483902</v>
      </c>
      <c r="AG7" s="91">
        <v>233.4933144271983</v>
      </c>
      <c r="AH7" s="91">
        <v>156.33978672003596</v>
      </c>
      <c r="AI7" s="91">
        <v>170.49067827040261</v>
      </c>
      <c r="AJ7" s="91">
        <v>163.34439855505613</v>
      </c>
      <c r="AK7" s="91">
        <v>124.69801835823621</v>
      </c>
      <c r="AL7" s="91">
        <v>140.360318741415</v>
      </c>
      <c r="AM7" s="91">
        <v>131.0279982126753</v>
      </c>
      <c r="AN7" s="91">
        <v>114.67059783767928</v>
      </c>
      <c r="AO7" s="91">
        <v>88.760886171437008</v>
      </c>
      <c r="AP7" s="91">
        <v>115.48559474228317</v>
      </c>
      <c r="AQ7" s="91">
        <v>108.89001074549627</v>
      </c>
      <c r="AR7" s="91">
        <v>107.69746394106286</v>
      </c>
      <c r="AS7" s="92">
        <v>69.345602437172076</v>
      </c>
      <c r="AT7" s="91">
        <v>64.385193496306101</v>
      </c>
      <c r="AU7" s="91">
        <v>71.864680669611758</v>
      </c>
      <c r="AV7" s="91">
        <v>73.340658441128042</v>
      </c>
      <c r="AW7" s="91">
        <v>66.280293895884739</v>
      </c>
      <c r="AX7" s="91">
        <v>65.023512358980412</v>
      </c>
      <c r="AY7" s="95">
        <v>-3.845796633266918E-2</v>
      </c>
      <c r="AZ7" s="95">
        <v>-1.2788286084612022E-2</v>
      </c>
      <c r="BR7" s="46"/>
      <c r="BS7" s="46"/>
      <c r="BT7" s="46"/>
      <c r="BU7" s="46"/>
      <c r="BV7" s="46"/>
      <c r="BW7" s="46"/>
      <c r="BX7" s="46"/>
      <c r="BY7" s="46"/>
      <c r="BZ7" s="46"/>
      <c r="CA7" s="46"/>
      <c r="CB7" s="46"/>
      <c r="CC7" s="46"/>
      <c r="CD7" s="46"/>
      <c r="CE7" s="46"/>
    </row>
    <row r="8" spans="1:83" ht="12.75" customHeight="1">
      <c r="A8" s="269" t="s">
        <v>23</v>
      </c>
      <c r="B8" s="269"/>
      <c r="C8" s="269"/>
      <c r="D8" s="269"/>
      <c r="E8" s="269"/>
      <c r="F8" s="96">
        <v>9057.5</v>
      </c>
      <c r="G8" s="96">
        <v>8434.9000000000015</v>
      </c>
      <c r="H8" s="96">
        <v>10402</v>
      </c>
      <c r="I8" s="96">
        <v>11133.921038732624</v>
      </c>
      <c r="J8" s="96">
        <v>13133.109803910807</v>
      </c>
      <c r="K8" s="96">
        <v>14752.020021716866</v>
      </c>
      <c r="L8" s="96">
        <v>17156.179727457391</v>
      </c>
      <c r="M8" s="96">
        <v>18042.200585261624</v>
      </c>
      <c r="N8" s="96">
        <v>18515.907160747345</v>
      </c>
      <c r="O8" s="96">
        <v>19984.977714106357</v>
      </c>
      <c r="P8" s="96">
        <v>20639.047759745015</v>
      </c>
      <c r="Q8" s="96">
        <v>22658.809963904627</v>
      </c>
      <c r="R8" s="96">
        <v>24029.352467974837</v>
      </c>
      <c r="S8" s="96">
        <v>30117.198179166277</v>
      </c>
      <c r="T8" s="96">
        <v>29568.817421496009</v>
      </c>
      <c r="U8" s="96">
        <v>33896.15</v>
      </c>
      <c r="V8" s="96">
        <v>43232.89</v>
      </c>
      <c r="W8" s="96">
        <v>32910.370999999999</v>
      </c>
      <c r="X8" s="96">
        <v>37315.517000000007</v>
      </c>
      <c r="Y8" s="96">
        <v>42907.550999999999</v>
      </c>
      <c r="Z8" s="96">
        <v>52320.248999999996</v>
      </c>
      <c r="AA8" s="96">
        <v>58041.242000000006</v>
      </c>
      <c r="AB8" s="96">
        <v>67015.790999999997</v>
      </c>
      <c r="AC8" s="96">
        <v>76154.597999999998</v>
      </c>
      <c r="AD8" s="96">
        <v>78976.318558144412</v>
      </c>
      <c r="AE8" s="96">
        <v>75187.1369292983</v>
      </c>
      <c r="AF8" s="96">
        <v>94576.466656063276</v>
      </c>
      <c r="AG8" s="96">
        <v>97930.118405166984</v>
      </c>
      <c r="AH8" s="96">
        <v>98170.795449926663</v>
      </c>
      <c r="AI8" s="96">
        <v>102394.45441202317</v>
      </c>
      <c r="AJ8" s="96">
        <v>110718.34118439995</v>
      </c>
      <c r="AK8" s="96">
        <v>115400.25659855231</v>
      </c>
      <c r="AL8" s="96">
        <v>120679.53294936211</v>
      </c>
      <c r="AM8" s="96">
        <v>132635.56221264644</v>
      </c>
      <c r="AN8" s="96">
        <v>140605.92379062693</v>
      </c>
      <c r="AO8" s="96">
        <v>132878.81882946461</v>
      </c>
      <c r="AP8" s="96">
        <v>142329.63639242665</v>
      </c>
      <c r="AQ8" s="96">
        <v>174787.56771510001</v>
      </c>
      <c r="AR8" s="96">
        <v>169897.0842869014</v>
      </c>
      <c r="AS8" s="97">
        <v>140702.84600778751</v>
      </c>
      <c r="AT8" s="96">
        <v>161726.33969832706</v>
      </c>
      <c r="AU8" s="96">
        <v>194812.78309122927</v>
      </c>
      <c r="AV8" s="96">
        <v>201592.38264077023</v>
      </c>
      <c r="AW8" s="96">
        <v>180318.16271708306</v>
      </c>
      <c r="AX8" s="96">
        <v>192046.39113465225</v>
      </c>
      <c r="AY8" s="98">
        <v>5.0764008529097904E-2</v>
      </c>
      <c r="AZ8" s="98">
        <v>6.419362674433815E-2</v>
      </c>
      <c r="BR8" s="46"/>
      <c r="BS8" s="46"/>
      <c r="BT8" s="46"/>
      <c r="BU8" s="46"/>
      <c r="BV8" s="46"/>
      <c r="BW8" s="46"/>
      <c r="BX8" s="46"/>
      <c r="BY8" s="46"/>
      <c r="BZ8" s="46"/>
      <c r="CA8" s="46"/>
      <c r="CB8" s="46"/>
      <c r="CC8" s="46"/>
      <c r="CD8" s="46"/>
      <c r="CE8" s="46"/>
    </row>
    <row r="9" spans="1:83" ht="12.75" customHeight="1">
      <c r="A9" s="94"/>
      <c r="B9" s="265" t="s">
        <v>24</v>
      </c>
      <c r="C9" s="265"/>
      <c r="D9" s="265"/>
      <c r="E9" s="265"/>
      <c r="F9" s="99">
        <v>6112.3</v>
      </c>
      <c r="G9" s="99">
        <v>5801.1</v>
      </c>
      <c r="H9" s="99">
        <v>7415.2</v>
      </c>
      <c r="I9" s="99">
        <v>8301.4841717346062</v>
      </c>
      <c r="J9" s="99">
        <v>9716.3098039108081</v>
      </c>
      <c r="K9" s="99">
        <v>12218.560213468287</v>
      </c>
      <c r="L9" s="99">
        <v>15297.489209744934</v>
      </c>
      <c r="M9" s="99">
        <v>17095.844180022694</v>
      </c>
      <c r="N9" s="99">
        <v>18192.124730688334</v>
      </c>
      <c r="O9" s="99">
        <v>19769.367800000211</v>
      </c>
      <c r="P9" s="99">
        <v>20639.047759745015</v>
      </c>
      <c r="Q9" s="99">
        <v>22658.809963904627</v>
      </c>
      <c r="R9" s="99">
        <v>24029.352467974837</v>
      </c>
      <c r="S9" s="99">
        <v>30117.198179166277</v>
      </c>
      <c r="T9" s="99">
        <v>29568.817421496009</v>
      </c>
      <c r="U9" s="99">
        <v>33896.15</v>
      </c>
      <c r="V9" s="99">
        <v>43232.89</v>
      </c>
      <c r="W9" s="99">
        <v>32910.370999999999</v>
      </c>
      <c r="X9" s="99">
        <v>37315.517000000007</v>
      </c>
      <c r="Y9" s="99">
        <v>42907.550999999999</v>
      </c>
      <c r="Z9" s="99">
        <v>52320.248999999996</v>
      </c>
      <c r="AA9" s="99">
        <v>58041.242000000006</v>
      </c>
      <c r="AB9" s="99">
        <v>67015.790999999997</v>
      </c>
      <c r="AC9" s="99">
        <v>76154.597999999998</v>
      </c>
      <c r="AD9" s="99">
        <v>78976.318558144412</v>
      </c>
      <c r="AE9" s="99">
        <v>75187.1369292983</v>
      </c>
      <c r="AF9" s="99">
        <v>94576.466656063276</v>
      </c>
      <c r="AG9" s="99">
        <v>97930.118405166984</v>
      </c>
      <c r="AH9" s="99">
        <v>98170.795449926663</v>
      </c>
      <c r="AI9" s="99">
        <v>102394.45441202317</v>
      </c>
      <c r="AJ9" s="99">
        <v>110718.34118439995</v>
      </c>
      <c r="AK9" s="99">
        <v>115400.25659855231</v>
      </c>
      <c r="AL9" s="99">
        <v>120679.53294936211</v>
      </c>
      <c r="AM9" s="99">
        <v>132635.56221264644</v>
      </c>
      <c r="AN9" s="99">
        <v>140605.92379062693</v>
      </c>
      <c r="AO9" s="99">
        <v>132878.81882946461</v>
      </c>
      <c r="AP9" s="99">
        <v>142329.63639242665</v>
      </c>
      <c r="AQ9" s="99">
        <v>174787.56771510001</v>
      </c>
      <c r="AR9" s="99">
        <v>169897.0842869014</v>
      </c>
      <c r="AS9" s="100">
        <v>140702.84600778751</v>
      </c>
      <c r="AT9" s="99">
        <v>161726.33969832706</v>
      </c>
      <c r="AU9" s="99">
        <v>194812.78309122927</v>
      </c>
      <c r="AV9" s="99">
        <v>201592.38264077023</v>
      </c>
      <c r="AW9" s="99">
        <v>180318.16271708306</v>
      </c>
      <c r="AX9" s="99">
        <v>192046.39113465225</v>
      </c>
      <c r="AY9" s="101">
        <v>5.0764008529097904E-2</v>
      </c>
      <c r="AZ9" s="101">
        <v>6.419362674433815E-2</v>
      </c>
      <c r="BC9" s="241"/>
      <c r="BR9" s="46"/>
      <c r="BS9" s="46"/>
      <c r="BT9" s="46"/>
      <c r="BU9" s="46"/>
      <c r="BV9" s="46"/>
      <c r="BW9" s="46"/>
      <c r="BX9" s="46"/>
      <c r="BY9" s="46"/>
      <c r="BZ9" s="46"/>
      <c r="CA9" s="46"/>
      <c r="CB9" s="46"/>
      <c r="CC9" s="46"/>
      <c r="CD9" s="46"/>
      <c r="CE9" s="46"/>
    </row>
    <row r="10" spans="1:83" ht="12.75" customHeight="1">
      <c r="A10" s="102"/>
      <c r="B10" s="271" t="s">
        <v>25</v>
      </c>
      <c r="C10" s="271"/>
      <c r="D10" s="271"/>
      <c r="E10" s="271"/>
      <c r="F10" s="99">
        <v>364</v>
      </c>
      <c r="G10" s="99">
        <v>449.29999999999995</v>
      </c>
      <c r="H10" s="99">
        <v>696.4</v>
      </c>
      <c r="I10" s="99">
        <v>924.9184149184149</v>
      </c>
      <c r="J10" s="99">
        <v>1202.5437361939964</v>
      </c>
      <c r="K10" s="99">
        <v>2020.2633541769642</v>
      </c>
      <c r="L10" s="99">
        <v>2859.8964113552529</v>
      </c>
      <c r="M10" s="99">
        <v>3486.4</v>
      </c>
      <c r="N10" s="99">
        <v>3980.6</v>
      </c>
      <c r="O10" s="99">
        <v>4297.3999999999996</v>
      </c>
      <c r="P10" s="99">
        <v>5105.7530797484051</v>
      </c>
      <c r="Q10" s="99">
        <v>6213.2714384956298</v>
      </c>
      <c r="R10" s="99">
        <v>6263.8037881599612</v>
      </c>
      <c r="S10" s="99">
        <v>7828.2775660704147</v>
      </c>
      <c r="T10" s="99">
        <v>8671.9379655362973</v>
      </c>
      <c r="U10" s="99">
        <v>9216.3040000000001</v>
      </c>
      <c r="V10" s="99">
        <v>10832.531000000001</v>
      </c>
      <c r="W10" s="99">
        <v>9712.1319999999978</v>
      </c>
      <c r="X10" s="99">
        <v>9872.3300000000017</v>
      </c>
      <c r="Y10" s="99">
        <v>10898.546999999999</v>
      </c>
      <c r="Z10" s="99">
        <v>14047.912999999999</v>
      </c>
      <c r="AA10" s="99">
        <v>15774.470000000001</v>
      </c>
      <c r="AB10" s="99">
        <v>18517.321</v>
      </c>
      <c r="AC10" s="99">
        <v>24390.5</v>
      </c>
      <c r="AD10" s="99">
        <v>26110.253429294928</v>
      </c>
      <c r="AE10" s="99">
        <v>28398.591038931947</v>
      </c>
      <c r="AF10" s="99">
        <v>34702.486521961502</v>
      </c>
      <c r="AG10" s="99">
        <v>35564.294386132606</v>
      </c>
      <c r="AH10" s="99">
        <v>35130.423371047131</v>
      </c>
      <c r="AI10" s="99">
        <v>34327.669137114834</v>
      </c>
      <c r="AJ10" s="99">
        <v>38028.688392706565</v>
      </c>
      <c r="AK10" s="99">
        <v>38510.313369771138</v>
      </c>
      <c r="AL10" s="99">
        <v>42605.602157792877</v>
      </c>
      <c r="AM10" s="99">
        <v>43915.1965275568</v>
      </c>
      <c r="AN10" s="99">
        <v>43698.179272400914</v>
      </c>
      <c r="AO10" s="99">
        <v>44262.184763065772</v>
      </c>
      <c r="AP10" s="99">
        <v>46347.280417529575</v>
      </c>
      <c r="AQ10" s="99">
        <v>52000.724717009951</v>
      </c>
      <c r="AR10" s="99">
        <v>45030.817589436047</v>
      </c>
      <c r="AS10" s="100">
        <v>44136.74407096552</v>
      </c>
      <c r="AT10" s="99">
        <v>46711.361025569058</v>
      </c>
      <c r="AU10" s="99">
        <v>50940.886200169938</v>
      </c>
      <c r="AV10" s="99">
        <v>53781.208012083298</v>
      </c>
      <c r="AW10" s="99">
        <v>55087.448186854672</v>
      </c>
      <c r="AX10" s="99">
        <v>62833.576842207985</v>
      </c>
      <c r="AY10" s="101">
        <v>5.0299415273202808E-3</v>
      </c>
      <c r="AZ10" s="101">
        <v>7.3194153526081607E-2</v>
      </c>
      <c r="BC10" s="241"/>
      <c r="BR10" s="46"/>
      <c r="BS10" s="46"/>
      <c r="BT10" s="46"/>
      <c r="BU10" s="46"/>
      <c r="BV10" s="46"/>
      <c r="BW10" s="46"/>
      <c r="BX10" s="46"/>
      <c r="BY10" s="46"/>
      <c r="BZ10" s="46"/>
      <c r="CA10" s="46"/>
      <c r="CB10" s="46"/>
      <c r="CC10" s="46"/>
      <c r="CD10" s="46"/>
      <c r="CE10" s="46"/>
    </row>
    <row r="11" spans="1:83" ht="12.75" customHeight="1">
      <c r="A11" s="102"/>
      <c r="B11" s="102"/>
      <c r="C11" s="271" t="s">
        <v>26</v>
      </c>
      <c r="D11" s="271"/>
      <c r="E11" s="271"/>
      <c r="F11" s="99"/>
      <c r="G11" s="99"/>
      <c r="H11" s="99"/>
      <c r="I11" s="99"/>
      <c r="J11" s="99">
        <v>268.95456023871367</v>
      </c>
      <c r="K11" s="99">
        <v>603.66749135102202</v>
      </c>
      <c r="L11" s="99">
        <v>1023.3584353334817</v>
      </c>
      <c r="M11" s="99">
        <v>1361.1342654305338</v>
      </c>
      <c r="N11" s="99">
        <v>1620.1649132813843</v>
      </c>
      <c r="O11" s="99">
        <v>1572.9593145556471</v>
      </c>
      <c r="P11" s="99">
        <v>1986.9999999999998</v>
      </c>
      <c r="Q11" s="99">
        <v>2535.0624497872682</v>
      </c>
      <c r="R11" s="99">
        <v>2796.5324757158746</v>
      </c>
      <c r="S11" s="99">
        <v>3376.7516903501123</v>
      </c>
      <c r="T11" s="99">
        <v>3420.7163075741992</v>
      </c>
      <c r="U11" s="99">
        <v>3229.0590000000002</v>
      </c>
      <c r="V11" s="99">
        <v>3995.3119999999999</v>
      </c>
      <c r="W11" s="99">
        <v>4059.866</v>
      </c>
      <c r="X11" s="99">
        <v>4065.7739999999994</v>
      </c>
      <c r="Y11" s="99">
        <v>4331.3239999999996</v>
      </c>
      <c r="Z11" s="99">
        <v>6181.866</v>
      </c>
      <c r="AA11" s="99">
        <v>7105.1580000000004</v>
      </c>
      <c r="AB11" s="99">
        <v>8040.9650000000001</v>
      </c>
      <c r="AC11" s="99">
        <v>12251.486000000001</v>
      </c>
      <c r="AD11" s="99">
        <v>13275.472329416874</v>
      </c>
      <c r="AE11" s="99">
        <v>13159.477659236676</v>
      </c>
      <c r="AF11" s="99">
        <v>15692.291834806099</v>
      </c>
      <c r="AG11" s="99">
        <v>16088.804318842142</v>
      </c>
      <c r="AH11" s="99">
        <v>15607.495419340572</v>
      </c>
      <c r="AI11" s="99">
        <v>14030.211726875266</v>
      </c>
      <c r="AJ11" s="99">
        <v>15024.18672109201</v>
      </c>
      <c r="AK11" s="99">
        <v>15091.686107538413</v>
      </c>
      <c r="AL11" s="99">
        <v>15840.016861525814</v>
      </c>
      <c r="AM11" s="99">
        <v>15359.603068697808</v>
      </c>
      <c r="AN11" s="99">
        <v>15552.151480764767</v>
      </c>
      <c r="AO11" s="99">
        <v>17410.273433238304</v>
      </c>
      <c r="AP11" s="99">
        <v>19421.765644814117</v>
      </c>
      <c r="AQ11" s="99">
        <v>21978.448389760051</v>
      </c>
      <c r="AR11" s="99">
        <v>19678.636305870754</v>
      </c>
      <c r="AS11" s="100">
        <v>18982.558109646077</v>
      </c>
      <c r="AT11" s="99">
        <v>18501.570315853634</v>
      </c>
      <c r="AU11" s="99">
        <v>19313.263686373812</v>
      </c>
      <c r="AV11" s="99">
        <v>20790.340349790637</v>
      </c>
      <c r="AW11" s="99">
        <v>22058.672143234504</v>
      </c>
      <c r="AX11" s="99">
        <v>24432.186642551722</v>
      </c>
      <c r="AY11" s="101">
        <v>5.0807106830766946E-2</v>
      </c>
      <c r="AZ11" s="101">
        <v>5.1771793947372524E-2</v>
      </c>
      <c r="BC11" s="241"/>
      <c r="BR11" s="46"/>
      <c r="BS11" s="46"/>
      <c r="BT11" s="46"/>
      <c r="BU11" s="46"/>
      <c r="BV11" s="46"/>
      <c r="BW11" s="46"/>
      <c r="BX11" s="46"/>
      <c r="BY11" s="46"/>
      <c r="BZ11" s="46"/>
      <c r="CA11" s="46"/>
      <c r="CB11" s="46"/>
      <c r="CC11" s="46"/>
      <c r="CD11" s="46"/>
      <c r="CE11" s="46"/>
    </row>
    <row r="12" spans="1:83" ht="12.75" hidden="1" customHeight="1" outlineLevel="1">
      <c r="A12" s="102"/>
      <c r="B12" s="102"/>
      <c r="C12" s="102"/>
      <c r="D12" s="270" t="s">
        <v>57</v>
      </c>
      <c r="E12" s="270"/>
      <c r="F12" s="104"/>
      <c r="G12" s="104"/>
      <c r="H12" s="104"/>
      <c r="I12" s="104"/>
      <c r="J12" s="104">
        <v>268.95456023871367</v>
      </c>
      <c r="K12" s="104">
        <v>603.66749135102202</v>
      </c>
      <c r="L12" s="104">
        <v>1023.2584353334815</v>
      </c>
      <c r="M12" s="104">
        <v>1360.9342654305337</v>
      </c>
      <c r="N12" s="104">
        <v>1615.4349132813843</v>
      </c>
      <c r="O12" s="104">
        <v>1554.365314555647</v>
      </c>
      <c r="P12" s="104">
        <v>1856.8999999999999</v>
      </c>
      <c r="Q12" s="104">
        <v>2163.1981933178995</v>
      </c>
      <c r="R12" s="104">
        <v>1794.6857822562074</v>
      </c>
      <c r="S12" s="104">
        <v>1155.3241638240838</v>
      </c>
      <c r="T12" s="104">
        <v>601.45738925756405</v>
      </c>
      <c r="U12" s="105">
        <v>291.76299999999998</v>
      </c>
      <c r="V12" s="105">
        <v>164.51599999999999</v>
      </c>
      <c r="W12" s="105">
        <v>70.034000000000006</v>
      </c>
      <c r="X12" s="105">
        <v>65.593999999999994</v>
      </c>
      <c r="Y12" s="105">
        <v>0</v>
      </c>
      <c r="Z12" s="105">
        <v>0</v>
      </c>
      <c r="AA12" s="105">
        <v>0</v>
      </c>
      <c r="AB12" s="105">
        <v>0</v>
      </c>
      <c r="AC12" s="105">
        <v>0</v>
      </c>
      <c r="AD12" s="105">
        <v>0</v>
      </c>
      <c r="AE12" s="105">
        <v>0</v>
      </c>
      <c r="AF12" s="105">
        <v>0</v>
      </c>
      <c r="AG12" s="105">
        <v>0</v>
      </c>
      <c r="AH12" s="105">
        <v>0</v>
      </c>
      <c r="AI12" s="105">
        <v>0</v>
      </c>
      <c r="AJ12" s="105">
        <v>0</v>
      </c>
      <c r="AK12" s="105">
        <v>0</v>
      </c>
      <c r="AL12" s="105">
        <v>0</v>
      </c>
      <c r="AM12" s="105">
        <v>0</v>
      </c>
      <c r="AN12" s="105">
        <v>0</v>
      </c>
      <c r="AO12" s="105">
        <v>0</v>
      </c>
      <c r="AP12" s="105">
        <v>0</v>
      </c>
      <c r="AQ12" s="105">
        <v>0</v>
      </c>
      <c r="AR12" s="105">
        <v>0</v>
      </c>
      <c r="AS12" s="106">
        <v>0</v>
      </c>
      <c r="AT12" s="105">
        <v>0</v>
      </c>
      <c r="AU12" s="105">
        <v>0</v>
      </c>
      <c r="AV12" s="105">
        <v>0</v>
      </c>
      <c r="AW12" s="105">
        <v>0</v>
      </c>
      <c r="AX12" s="105">
        <v>0</v>
      </c>
      <c r="AY12" s="93" t="s">
        <v>44</v>
      </c>
      <c r="AZ12" s="93" t="s">
        <v>44</v>
      </c>
      <c r="BR12" s="46"/>
      <c r="BS12" s="46"/>
      <c r="BT12" s="46"/>
      <c r="BU12" s="46"/>
      <c r="BV12" s="46"/>
      <c r="BW12" s="46"/>
      <c r="BX12" s="46"/>
      <c r="BY12" s="46"/>
      <c r="BZ12" s="46"/>
      <c r="CA12" s="46"/>
      <c r="CB12" s="46"/>
      <c r="CC12" s="46"/>
      <c r="CD12" s="46"/>
      <c r="CE12" s="46"/>
    </row>
    <row r="13" spans="1:83" ht="12.75" hidden="1" customHeight="1" outlineLevel="1">
      <c r="A13" s="102"/>
      <c r="B13" s="102"/>
      <c r="C13" s="102"/>
      <c r="D13" s="260" t="s">
        <v>58</v>
      </c>
      <c r="E13" s="260"/>
      <c r="F13" s="104"/>
      <c r="G13" s="104"/>
      <c r="H13" s="104"/>
      <c r="I13" s="104"/>
      <c r="J13" s="104"/>
      <c r="K13" s="104"/>
      <c r="L13" s="104">
        <v>0.1</v>
      </c>
      <c r="M13" s="104">
        <v>0.2</v>
      </c>
      <c r="N13" s="104">
        <v>4.7300000000000004</v>
      </c>
      <c r="O13" s="104">
        <v>18.59</v>
      </c>
      <c r="P13" s="104">
        <v>124.1</v>
      </c>
      <c r="Q13" s="104">
        <v>363.10614039078115</v>
      </c>
      <c r="R13" s="104">
        <v>986.17129577839421</v>
      </c>
      <c r="S13" s="104">
        <v>2131.2089891467199</v>
      </c>
      <c r="T13" s="104">
        <v>2111.9967754330664</v>
      </c>
      <c r="U13" s="105">
        <v>1160.546</v>
      </c>
      <c r="V13" s="105">
        <v>1007.621</v>
      </c>
      <c r="W13" s="105">
        <v>639.78200000000004</v>
      </c>
      <c r="X13" s="105">
        <v>589.28399999999999</v>
      </c>
      <c r="Y13" s="105">
        <v>453.565</v>
      </c>
      <c r="Z13" s="105">
        <v>584.14182785000003</v>
      </c>
      <c r="AA13" s="105">
        <v>449.73399999999998</v>
      </c>
      <c r="AB13" s="105">
        <v>307.822</v>
      </c>
      <c r="AC13" s="105">
        <v>232.34299999999999</v>
      </c>
      <c r="AD13" s="105">
        <v>125.2267853436221</v>
      </c>
      <c r="AE13" s="105">
        <v>79.836052391110812</v>
      </c>
      <c r="AF13" s="105">
        <v>34.523042036573422</v>
      </c>
      <c r="AG13" s="105">
        <v>1.9693022123662196</v>
      </c>
      <c r="AH13" s="105">
        <v>0</v>
      </c>
      <c r="AI13" s="105">
        <v>0</v>
      </c>
      <c r="AJ13" s="105">
        <v>0</v>
      </c>
      <c r="AK13" s="105">
        <v>0</v>
      </c>
      <c r="AL13" s="105">
        <v>0</v>
      </c>
      <c r="AM13" s="105">
        <v>0</v>
      </c>
      <c r="AN13" s="105">
        <v>0</v>
      </c>
      <c r="AO13" s="105">
        <v>0</v>
      </c>
      <c r="AP13" s="105">
        <v>0</v>
      </c>
      <c r="AQ13" s="105">
        <v>0</v>
      </c>
      <c r="AR13" s="105">
        <v>0</v>
      </c>
      <c r="AS13" s="106">
        <v>0</v>
      </c>
      <c r="AT13" s="105">
        <v>0</v>
      </c>
      <c r="AU13" s="105">
        <v>0</v>
      </c>
      <c r="AV13" s="105">
        <v>0</v>
      </c>
      <c r="AW13" s="105">
        <v>0</v>
      </c>
      <c r="AX13" s="105">
        <v>0</v>
      </c>
      <c r="AY13" s="93" t="s">
        <v>44</v>
      </c>
      <c r="AZ13" s="93" t="s">
        <v>44</v>
      </c>
      <c r="BR13" s="46"/>
      <c r="BS13" s="46"/>
      <c r="BT13" s="46"/>
      <c r="BU13" s="46"/>
      <c r="BV13" s="46"/>
      <c r="BW13" s="46"/>
      <c r="BX13" s="46"/>
      <c r="BY13" s="46"/>
      <c r="BZ13" s="46"/>
      <c r="CA13" s="46"/>
      <c r="CB13" s="46"/>
      <c r="CC13" s="46"/>
      <c r="CD13" s="46"/>
      <c r="CE13" s="46"/>
    </row>
    <row r="14" spans="1:83" ht="12.75" customHeight="1" collapsed="1">
      <c r="A14" s="102"/>
      <c r="B14" s="102"/>
      <c r="C14" s="102"/>
      <c r="D14" s="260" t="s">
        <v>59</v>
      </c>
      <c r="E14" s="260"/>
      <c r="F14" s="104"/>
      <c r="G14" s="104"/>
      <c r="H14" s="104"/>
      <c r="I14" s="104"/>
      <c r="J14" s="104"/>
      <c r="K14" s="104"/>
      <c r="L14" s="104"/>
      <c r="M14" s="104"/>
      <c r="N14" s="104"/>
      <c r="O14" s="104">
        <v>4.0000000000000001E-3</v>
      </c>
      <c r="P14" s="104">
        <v>6</v>
      </c>
      <c r="Q14" s="104">
        <v>8.758116078587534</v>
      </c>
      <c r="R14" s="104">
        <v>15.675397681272784</v>
      </c>
      <c r="S14" s="104">
        <v>90.2185373793086</v>
      </c>
      <c r="T14" s="104">
        <v>707.26214288356869</v>
      </c>
      <c r="U14" s="105">
        <v>1591.3149519060898</v>
      </c>
      <c r="V14" s="105">
        <v>2064.277</v>
      </c>
      <c r="W14" s="105">
        <v>1107.431</v>
      </c>
      <c r="X14" s="105">
        <v>619.09799999999996</v>
      </c>
      <c r="Y14" s="105">
        <v>548.76800000000003</v>
      </c>
      <c r="Z14" s="105">
        <v>830.04699553600005</v>
      </c>
      <c r="AA14" s="105">
        <v>706.98299999999995</v>
      </c>
      <c r="AB14" s="105">
        <v>780.66300000000001</v>
      </c>
      <c r="AC14" s="105">
        <v>803.49199999999996</v>
      </c>
      <c r="AD14" s="105">
        <v>760.8741942058939</v>
      </c>
      <c r="AE14" s="105">
        <v>619.44288333194879</v>
      </c>
      <c r="AF14" s="105">
        <v>310.32911805109569</v>
      </c>
      <c r="AG14" s="105">
        <v>217.10725931183342</v>
      </c>
      <c r="AH14" s="105">
        <v>172.43785239104238</v>
      </c>
      <c r="AI14" s="105">
        <v>49.246043161332189</v>
      </c>
      <c r="AJ14" s="105">
        <v>30.845294166821276</v>
      </c>
      <c r="AK14" s="105">
        <v>28.674203604322987</v>
      </c>
      <c r="AL14" s="105">
        <v>19.166420402446231</v>
      </c>
      <c r="AM14" s="105">
        <v>15.513199099384787</v>
      </c>
      <c r="AN14" s="105">
        <v>0</v>
      </c>
      <c r="AO14" s="105">
        <v>0</v>
      </c>
      <c r="AP14" s="105">
        <v>0</v>
      </c>
      <c r="AQ14" s="105">
        <v>0</v>
      </c>
      <c r="AR14" s="105">
        <v>0</v>
      </c>
      <c r="AS14" s="106">
        <v>0</v>
      </c>
      <c r="AT14" s="105">
        <v>0</v>
      </c>
      <c r="AU14" s="105">
        <v>0</v>
      </c>
      <c r="AV14" s="105">
        <v>0</v>
      </c>
      <c r="AW14" s="105">
        <v>0</v>
      </c>
      <c r="AX14" s="105">
        <v>0</v>
      </c>
      <c r="AY14" s="93" t="s">
        <v>44</v>
      </c>
      <c r="AZ14" s="93" t="s">
        <v>44</v>
      </c>
      <c r="BR14" s="46"/>
      <c r="BS14" s="46"/>
      <c r="BT14" s="46"/>
      <c r="BU14" s="46"/>
      <c r="BV14" s="46"/>
      <c r="BW14" s="46"/>
      <c r="BX14" s="46"/>
      <c r="BY14" s="46"/>
      <c r="BZ14" s="46"/>
      <c r="CA14" s="46"/>
      <c r="CB14" s="46"/>
      <c r="CC14" s="46"/>
      <c r="CD14" s="46"/>
      <c r="CE14" s="46"/>
    </row>
    <row r="15" spans="1:83" ht="12.75" customHeight="1">
      <c r="A15" s="102"/>
      <c r="B15" s="102"/>
      <c r="C15" s="102"/>
      <c r="D15" s="260" t="s">
        <v>60</v>
      </c>
      <c r="E15" s="260"/>
      <c r="F15" s="104"/>
      <c r="G15" s="104"/>
      <c r="H15" s="104"/>
      <c r="I15" s="104"/>
      <c r="J15" s="104"/>
      <c r="K15" s="104"/>
      <c r="L15" s="104"/>
      <c r="M15" s="104"/>
      <c r="N15" s="104"/>
      <c r="O15" s="104"/>
      <c r="P15" s="104"/>
      <c r="Q15" s="104"/>
      <c r="R15" s="104"/>
      <c r="S15" s="104"/>
      <c r="T15" s="104"/>
      <c r="U15" s="105">
        <v>178.11354809390798</v>
      </c>
      <c r="V15" s="105">
        <v>672.84789612577208</v>
      </c>
      <c r="W15" s="105">
        <v>1994.316</v>
      </c>
      <c r="X15" s="105">
        <v>1573.3710000000001</v>
      </c>
      <c r="Y15" s="105">
        <v>896.46600000000001</v>
      </c>
      <c r="Z15" s="105">
        <v>918.55985280300013</v>
      </c>
      <c r="AA15" s="105">
        <v>842.322</v>
      </c>
      <c r="AB15" s="105">
        <v>765.34699999999998</v>
      </c>
      <c r="AC15" s="105">
        <v>828.70699999999999</v>
      </c>
      <c r="AD15" s="105">
        <v>719.60497871794644</v>
      </c>
      <c r="AE15" s="105">
        <v>541.64215979592336</v>
      </c>
      <c r="AF15" s="105">
        <v>436.55955884430568</v>
      </c>
      <c r="AG15" s="105">
        <v>375.80355734307642</v>
      </c>
      <c r="AH15" s="105">
        <v>247.22272744235465</v>
      </c>
      <c r="AI15" s="105">
        <v>204.8410912123789</v>
      </c>
      <c r="AJ15" s="105">
        <v>60.096746884368038</v>
      </c>
      <c r="AK15" s="105">
        <v>42.256721101107559</v>
      </c>
      <c r="AL15" s="105">
        <v>29.288191176961227</v>
      </c>
      <c r="AM15" s="105">
        <v>28.822295158411436</v>
      </c>
      <c r="AN15" s="105">
        <v>37.602302893222671</v>
      </c>
      <c r="AO15" s="105">
        <v>23.366327974749126</v>
      </c>
      <c r="AP15" s="105">
        <v>15.537412515851294</v>
      </c>
      <c r="AQ15" s="105">
        <v>18.461896647398444</v>
      </c>
      <c r="AR15" s="105">
        <v>18.060233825778919</v>
      </c>
      <c r="AS15" s="106">
        <v>3.7643089576506084</v>
      </c>
      <c r="AT15" s="105">
        <v>0</v>
      </c>
      <c r="AU15" s="105">
        <v>0</v>
      </c>
      <c r="AV15" s="105">
        <v>0</v>
      </c>
      <c r="AW15" s="105">
        <v>0</v>
      </c>
      <c r="AX15" s="105">
        <v>0</v>
      </c>
      <c r="AY15" s="93">
        <v>-8.9250458027120172E-2</v>
      </c>
      <c r="AZ15" s="93" t="s">
        <v>44</v>
      </c>
      <c r="BR15" s="46"/>
      <c r="BS15" s="46"/>
      <c r="BT15" s="46"/>
      <c r="BU15" s="46"/>
      <c r="BV15" s="46"/>
      <c r="BW15" s="46"/>
      <c r="BX15" s="46"/>
      <c r="BY15" s="46"/>
      <c r="BZ15" s="46"/>
      <c r="CA15" s="46"/>
      <c r="CB15" s="46"/>
      <c r="CC15" s="46"/>
      <c r="CD15" s="46"/>
      <c r="CE15" s="46"/>
    </row>
    <row r="16" spans="1:83" ht="12.75" customHeight="1">
      <c r="A16" s="102"/>
      <c r="B16" s="102"/>
      <c r="C16" s="102"/>
      <c r="D16" s="260" t="s">
        <v>61</v>
      </c>
      <c r="E16" s="260"/>
      <c r="F16" s="104"/>
      <c r="G16" s="104"/>
      <c r="H16" s="104"/>
      <c r="I16" s="104"/>
      <c r="J16" s="104"/>
      <c r="K16" s="104"/>
      <c r="L16" s="104"/>
      <c r="M16" s="104"/>
      <c r="N16" s="104"/>
      <c r="O16" s="104"/>
      <c r="P16" s="104"/>
      <c r="Q16" s="104"/>
      <c r="R16" s="104"/>
      <c r="S16" s="104"/>
      <c r="T16" s="104"/>
      <c r="U16" s="105">
        <v>7.3215000000000003</v>
      </c>
      <c r="V16" s="105">
        <v>84.322000000000003</v>
      </c>
      <c r="W16" s="105">
        <v>238.37088</v>
      </c>
      <c r="X16" s="105">
        <v>1205.4269999999999</v>
      </c>
      <c r="Y16" s="105">
        <v>2362.8519999999999</v>
      </c>
      <c r="Z16" s="105">
        <v>3436.8761218223199</v>
      </c>
      <c r="AA16" s="105">
        <v>3407.797</v>
      </c>
      <c r="AB16" s="105">
        <v>2088.8090000000002</v>
      </c>
      <c r="AC16" s="105">
        <v>1669.0820000000001</v>
      </c>
      <c r="AD16" s="105">
        <v>1552.4874170690016</v>
      </c>
      <c r="AE16" s="105">
        <v>1234.2612325767693</v>
      </c>
      <c r="AF16" s="105">
        <v>1250.0456533824981</v>
      </c>
      <c r="AG16" s="105">
        <v>982.75916933071494</v>
      </c>
      <c r="AH16" s="105">
        <v>363.65464327063535</v>
      </c>
      <c r="AI16" s="105">
        <v>202.03504886700384</v>
      </c>
      <c r="AJ16" s="105">
        <v>108.92535372791708</v>
      </c>
      <c r="AK16" s="105">
        <v>51.716189953312629</v>
      </c>
      <c r="AL16" s="105">
        <v>43.876846706426498</v>
      </c>
      <c r="AM16" s="105">
        <v>27.370812668419493</v>
      </c>
      <c r="AN16" s="105">
        <v>19.816212379888185</v>
      </c>
      <c r="AO16" s="105">
        <v>14.102321480923026</v>
      </c>
      <c r="AP16" s="105">
        <v>9.9051004788552</v>
      </c>
      <c r="AQ16" s="105">
        <v>16.298833801921653</v>
      </c>
      <c r="AR16" s="105">
        <v>14.598211384814785</v>
      </c>
      <c r="AS16" s="106">
        <v>5.9461196646343639</v>
      </c>
      <c r="AT16" s="105">
        <v>0</v>
      </c>
      <c r="AU16" s="105">
        <v>0</v>
      </c>
      <c r="AV16" s="105">
        <v>0</v>
      </c>
      <c r="AW16" s="105">
        <v>0</v>
      </c>
      <c r="AX16" s="105">
        <v>0</v>
      </c>
      <c r="AY16" s="93">
        <v>-0.1181344217887782</v>
      </c>
      <c r="AZ16" s="93" t="s">
        <v>44</v>
      </c>
      <c r="BR16" s="46"/>
      <c r="BS16" s="46"/>
      <c r="BT16" s="46"/>
      <c r="BU16" s="46"/>
      <c r="BV16" s="46"/>
      <c r="BW16" s="46"/>
      <c r="BX16" s="46"/>
      <c r="BY16" s="46"/>
      <c r="BZ16" s="46"/>
      <c r="CA16" s="46"/>
      <c r="CB16" s="46"/>
      <c r="CC16" s="46"/>
      <c r="CD16" s="46"/>
      <c r="CE16" s="46"/>
    </row>
    <row r="17" spans="1:83" ht="12.75" customHeight="1">
      <c r="A17" s="102"/>
      <c r="B17" s="102"/>
      <c r="C17" s="102"/>
      <c r="D17" s="260" t="s">
        <v>62</v>
      </c>
      <c r="E17" s="260"/>
      <c r="F17" s="104"/>
      <c r="G17" s="104"/>
      <c r="H17" s="104"/>
      <c r="I17" s="104"/>
      <c r="J17" s="104"/>
      <c r="K17" s="104"/>
      <c r="L17" s="104"/>
      <c r="M17" s="104"/>
      <c r="N17" s="104"/>
      <c r="O17" s="104"/>
      <c r="P17" s="104"/>
      <c r="Q17" s="104"/>
      <c r="R17" s="104"/>
      <c r="S17" s="104"/>
      <c r="T17" s="104"/>
      <c r="U17" s="105"/>
      <c r="V17" s="105">
        <v>1.728103874227962</v>
      </c>
      <c r="W17" s="105">
        <v>9.9321199999999976</v>
      </c>
      <c r="X17" s="105">
        <v>12</v>
      </c>
      <c r="Y17" s="105">
        <v>67.673000000000002</v>
      </c>
      <c r="Z17" s="105">
        <v>375.24120198868002</v>
      </c>
      <c r="AA17" s="105">
        <v>1620.2060911328315</v>
      </c>
      <c r="AB17" s="105">
        <v>3938.9639999999999</v>
      </c>
      <c r="AC17" s="105">
        <v>8184.3452457670819</v>
      </c>
      <c r="AD17" s="105">
        <v>4534.2926423883237</v>
      </c>
      <c r="AE17" s="105">
        <v>1942.9093542425824</v>
      </c>
      <c r="AF17" s="105">
        <v>1572.0693133175748</v>
      </c>
      <c r="AG17" s="105">
        <v>1437.4933166163253</v>
      </c>
      <c r="AH17" s="105">
        <v>1209.5808949988943</v>
      </c>
      <c r="AI17" s="105">
        <v>756.22841207857687</v>
      </c>
      <c r="AJ17" s="105">
        <v>603.07314617310817</v>
      </c>
      <c r="AK17" s="105">
        <v>313.94480025206786</v>
      </c>
      <c r="AL17" s="105">
        <v>303.46304303311155</v>
      </c>
      <c r="AM17" s="105">
        <v>164.16343759824218</v>
      </c>
      <c r="AN17" s="105">
        <v>100.77794159535568</v>
      </c>
      <c r="AO17" s="105">
        <v>78.226169203976767</v>
      </c>
      <c r="AP17" s="105">
        <v>42.941523840684013</v>
      </c>
      <c r="AQ17" s="105">
        <v>48.003370891007215</v>
      </c>
      <c r="AR17" s="105">
        <v>32.132555655954079</v>
      </c>
      <c r="AS17" s="106">
        <v>12.470987142476716</v>
      </c>
      <c r="AT17" s="105">
        <v>10.68095108396545</v>
      </c>
      <c r="AU17" s="105">
        <v>0</v>
      </c>
      <c r="AV17" s="105">
        <v>0</v>
      </c>
      <c r="AW17" s="105">
        <v>0</v>
      </c>
      <c r="AX17" s="105">
        <v>0</v>
      </c>
      <c r="AY17" s="93">
        <v>-0.27833811871116476</v>
      </c>
      <c r="AZ17" s="93" t="s">
        <v>44</v>
      </c>
      <c r="BR17" s="46"/>
      <c r="BS17" s="46"/>
      <c r="BT17" s="46"/>
      <c r="BU17" s="46"/>
      <c r="BV17" s="46"/>
      <c r="BW17" s="46"/>
      <c r="BX17" s="46"/>
      <c r="BY17" s="46"/>
      <c r="BZ17" s="46"/>
      <c r="CA17" s="46"/>
      <c r="CB17" s="46"/>
      <c r="CC17" s="46"/>
      <c r="CD17" s="46"/>
      <c r="CE17" s="46"/>
    </row>
    <row r="18" spans="1:83" ht="12.75" customHeight="1">
      <c r="A18" s="102"/>
      <c r="B18" s="102"/>
      <c r="C18" s="102"/>
      <c r="D18" s="260" t="s">
        <v>63</v>
      </c>
      <c r="E18" s="260"/>
      <c r="F18" s="104"/>
      <c r="G18" s="104"/>
      <c r="H18" s="104"/>
      <c r="I18" s="104"/>
      <c r="J18" s="104"/>
      <c r="K18" s="104"/>
      <c r="L18" s="104"/>
      <c r="M18" s="104"/>
      <c r="N18" s="104"/>
      <c r="O18" s="104"/>
      <c r="P18" s="104"/>
      <c r="Q18" s="104"/>
      <c r="R18" s="104"/>
      <c r="S18" s="104"/>
      <c r="T18" s="104"/>
      <c r="U18" s="105"/>
      <c r="V18" s="105"/>
      <c r="W18" s="105"/>
      <c r="X18" s="105">
        <v>1</v>
      </c>
      <c r="Y18" s="105">
        <v>2</v>
      </c>
      <c r="Z18" s="105">
        <v>37</v>
      </c>
      <c r="AA18" s="105">
        <v>78.1159088671685</v>
      </c>
      <c r="AB18" s="105">
        <v>159.36000000000001</v>
      </c>
      <c r="AC18" s="105">
        <v>533.51675423291726</v>
      </c>
      <c r="AD18" s="105">
        <v>5450.2003941015737</v>
      </c>
      <c r="AE18" s="105">
        <v>8085.782028630967</v>
      </c>
      <c r="AF18" s="105">
        <v>10168.623368262428</v>
      </c>
      <c r="AG18" s="105">
        <v>5004.370375227948</v>
      </c>
      <c r="AH18" s="105">
        <v>2256.6837523958129</v>
      </c>
      <c r="AI18" s="105">
        <v>1652.3289560459434</v>
      </c>
      <c r="AJ18" s="105">
        <v>1420.6907596340166</v>
      </c>
      <c r="AK18" s="105">
        <v>1356.9855541610793</v>
      </c>
      <c r="AL18" s="105">
        <v>1059.7386141520487</v>
      </c>
      <c r="AM18" s="105">
        <v>773.0292457761318</v>
      </c>
      <c r="AN18" s="105">
        <v>511.2562218633359</v>
      </c>
      <c r="AO18" s="105">
        <v>342.79946017507308</v>
      </c>
      <c r="AP18" s="105">
        <v>281.80981950625284</v>
      </c>
      <c r="AQ18" s="105">
        <v>214.087010721523</v>
      </c>
      <c r="AR18" s="105">
        <v>168.94025975929893</v>
      </c>
      <c r="AS18" s="106">
        <v>115.83573828891133</v>
      </c>
      <c r="AT18" s="105">
        <v>95.965548371441784</v>
      </c>
      <c r="AU18" s="105">
        <v>73.176980703468956</v>
      </c>
      <c r="AV18" s="105">
        <v>0</v>
      </c>
      <c r="AW18" s="105">
        <v>0</v>
      </c>
      <c r="AX18" s="105">
        <v>0</v>
      </c>
      <c r="AY18" s="93">
        <v>-0.26225300947039609</v>
      </c>
      <c r="AZ18" s="93" t="s">
        <v>44</v>
      </c>
      <c r="BR18" s="46"/>
      <c r="BS18" s="46"/>
      <c r="BT18" s="46"/>
      <c r="BU18" s="46"/>
      <c r="BV18" s="46"/>
      <c r="BW18" s="46"/>
      <c r="BX18" s="46"/>
      <c r="BY18" s="46"/>
      <c r="BZ18" s="46"/>
      <c r="CA18" s="46"/>
      <c r="CB18" s="46"/>
      <c r="CC18" s="46"/>
      <c r="CD18" s="46"/>
      <c r="CE18" s="46"/>
    </row>
    <row r="19" spans="1:83" ht="12.75" customHeight="1">
      <c r="A19" s="102"/>
      <c r="B19" s="102"/>
      <c r="C19" s="102"/>
      <c r="D19" s="260" t="s">
        <v>64</v>
      </c>
      <c r="E19" s="260"/>
      <c r="F19" s="104"/>
      <c r="G19" s="104"/>
      <c r="H19" s="104"/>
      <c r="I19" s="104"/>
      <c r="J19" s="104"/>
      <c r="K19" s="104"/>
      <c r="L19" s="104"/>
      <c r="M19" s="104"/>
      <c r="N19" s="104"/>
      <c r="O19" s="104"/>
      <c r="P19" s="104"/>
      <c r="Q19" s="104"/>
      <c r="R19" s="104"/>
      <c r="S19" s="104"/>
      <c r="T19" s="104"/>
      <c r="U19" s="105"/>
      <c r="V19" s="105"/>
      <c r="W19" s="105"/>
      <c r="X19" s="105"/>
      <c r="Y19" s="105"/>
      <c r="Z19" s="105"/>
      <c r="AA19" s="105"/>
      <c r="AB19" s="105"/>
      <c r="AC19" s="105">
        <v>0</v>
      </c>
      <c r="AD19" s="105">
        <v>132.78591759051278</v>
      </c>
      <c r="AE19" s="105">
        <v>655.60394826737502</v>
      </c>
      <c r="AF19" s="105">
        <v>1920.1417809116238</v>
      </c>
      <c r="AG19" s="105">
        <v>8036.0826146730542</v>
      </c>
      <c r="AH19" s="105">
        <v>9789.5157165996006</v>
      </c>
      <c r="AI19" s="105">
        <v>5073.3245604380963</v>
      </c>
      <c r="AJ19" s="105">
        <v>2605.9451867734092</v>
      </c>
      <c r="AK19" s="105">
        <v>1437.4592342414549</v>
      </c>
      <c r="AL19" s="105">
        <v>1359.0734467189147</v>
      </c>
      <c r="AM19" s="105">
        <v>1029.0196795080235</v>
      </c>
      <c r="AN19" s="105">
        <v>996.59900653585373</v>
      </c>
      <c r="AO19" s="105">
        <v>1049.6999840288443</v>
      </c>
      <c r="AP19" s="105">
        <v>1150.156961485892</v>
      </c>
      <c r="AQ19" s="105">
        <v>523.17727076403219</v>
      </c>
      <c r="AR19" s="105">
        <v>329.66236401177241</v>
      </c>
      <c r="AS19" s="106">
        <v>328.22149670545116</v>
      </c>
      <c r="AT19" s="105">
        <v>271.91915365595952</v>
      </c>
      <c r="AU19" s="105">
        <v>141.92434010406973</v>
      </c>
      <c r="AV19" s="105">
        <v>76.389350412194744</v>
      </c>
      <c r="AW19" s="105">
        <v>56.73468184449225</v>
      </c>
      <c r="AX19" s="105">
        <v>6.283933715183144</v>
      </c>
      <c r="AY19" s="93">
        <v>-0.20360387610745312</v>
      </c>
      <c r="AZ19" s="93">
        <v>-0.54667161328235603</v>
      </c>
      <c r="BR19" s="46"/>
      <c r="BS19" s="46"/>
      <c r="BT19" s="46"/>
      <c r="BU19" s="46"/>
      <c r="BV19" s="46"/>
      <c r="BW19" s="46"/>
      <c r="BX19" s="46"/>
      <c r="BY19" s="46"/>
      <c r="BZ19" s="46"/>
      <c r="CA19" s="46"/>
      <c r="CB19" s="46"/>
      <c r="CC19" s="46"/>
      <c r="CD19" s="46"/>
      <c r="CE19" s="46"/>
    </row>
    <row r="20" spans="1:83" ht="12.75" customHeight="1">
      <c r="A20" s="102"/>
      <c r="B20" s="102"/>
      <c r="C20" s="102"/>
      <c r="D20" s="260" t="s">
        <v>65</v>
      </c>
      <c r="E20" s="260"/>
      <c r="F20" s="104"/>
      <c r="G20" s="104"/>
      <c r="H20" s="104"/>
      <c r="I20" s="104"/>
      <c r="J20" s="104"/>
      <c r="K20" s="104"/>
      <c r="L20" s="104"/>
      <c r="M20" s="104"/>
      <c r="N20" s="104"/>
      <c r="O20" s="104"/>
      <c r="P20" s="104"/>
      <c r="Q20" s="104"/>
      <c r="R20" s="104"/>
      <c r="S20" s="104"/>
      <c r="T20" s="104"/>
      <c r="U20" s="105"/>
      <c r="V20" s="105"/>
      <c r="W20" s="105"/>
      <c r="X20" s="105"/>
      <c r="Y20" s="105"/>
      <c r="Z20" s="105"/>
      <c r="AA20" s="105"/>
      <c r="AB20" s="105"/>
      <c r="AC20" s="105">
        <v>0</v>
      </c>
      <c r="AD20" s="105">
        <v>0</v>
      </c>
      <c r="AE20" s="105">
        <v>0</v>
      </c>
      <c r="AF20" s="105">
        <v>0</v>
      </c>
      <c r="AG20" s="105">
        <v>33.218724126822963</v>
      </c>
      <c r="AH20" s="105">
        <v>1568.3998322422001</v>
      </c>
      <c r="AI20" s="105">
        <v>6091.9179318092401</v>
      </c>
      <c r="AJ20" s="105">
        <v>10103.412949868161</v>
      </c>
      <c r="AK20" s="105">
        <v>10488.493237457762</v>
      </c>
      <c r="AL20" s="105">
        <v>9492.6131597988406</v>
      </c>
      <c r="AM20" s="105">
        <v>6481.2970160535615</v>
      </c>
      <c r="AN20" s="105">
        <v>4387.6509286428172</v>
      </c>
      <c r="AO20" s="105">
        <v>4919.2605426504406</v>
      </c>
      <c r="AP20" s="105">
        <v>4942.3535707189076</v>
      </c>
      <c r="AQ20" s="105">
        <v>5442.8088669718009</v>
      </c>
      <c r="AR20" s="105">
        <v>3975.3009545891846</v>
      </c>
      <c r="AS20" s="106">
        <v>2607.1214784531217</v>
      </c>
      <c r="AT20" s="105">
        <v>1463.0208108364875</v>
      </c>
      <c r="AU20" s="105">
        <v>489.05043664272273</v>
      </c>
      <c r="AV20" s="105">
        <v>326.35597328650891</v>
      </c>
      <c r="AW20" s="105">
        <v>220.58672143234503</v>
      </c>
      <c r="AX20" s="105">
        <v>180.87839627483072</v>
      </c>
      <c r="AY20" s="93">
        <v>-9.3137136323805492E-2</v>
      </c>
      <c r="AZ20" s="93">
        <v>-0.41353096564835035</v>
      </c>
      <c r="BR20" s="46"/>
      <c r="BS20" s="46"/>
      <c r="BT20" s="46"/>
      <c r="BU20" s="46"/>
      <c r="BV20" s="46"/>
      <c r="BW20" s="46"/>
      <c r="BX20" s="46"/>
      <c r="BY20" s="46"/>
      <c r="BZ20" s="46"/>
      <c r="CA20" s="46"/>
      <c r="CB20" s="46"/>
      <c r="CC20" s="46"/>
      <c r="CD20" s="46"/>
      <c r="CE20" s="46"/>
    </row>
    <row r="21" spans="1:83" ht="12.75" customHeight="1">
      <c r="A21" s="102"/>
      <c r="B21" s="102"/>
      <c r="C21" s="102"/>
      <c r="D21" s="260" t="s">
        <v>66</v>
      </c>
      <c r="E21" s="260"/>
      <c r="F21" s="104"/>
      <c r="G21" s="104"/>
      <c r="H21" s="104"/>
      <c r="I21" s="104"/>
      <c r="J21" s="104"/>
      <c r="K21" s="104"/>
      <c r="L21" s="104"/>
      <c r="M21" s="104"/>
      <c r="N21" s="104"/>
      <c r="O21" s="104"/>
      <c r="P21" s="104"/>
      <c r="Q21" s="104"/>
      <c r="R21" s="104"/>
      <c r="S21" s="104"/>
      <c r="T21" s="104"/>
      <c r="U21" s="105"/>
      <c r="V21" s="105"/>
      <c r="W21" s="105"/>
      <c r="X21" s="105"/>
      <c r="Y21" s="105"/>
      <c r="Z21" s="105"/>
      <c r="AA21" s="105"/>
      <c r="AB21" s="105"/>
      <c r="AC21" s="105"/>
      <c r="AD21" s="105"/>
      <c r="AE21" s="105"/>
      <c r="AF21" s="105"/>
      <c r="AG21" s="105">
        <v>0</v>
      </c>
      <c r="AH21" s="105">
        <v>0</v>
      </c>
      <c r="AI21" s="105">
        <v>0.28968326269601069</v>
      </c>
      <c r="AJ21" s="105">
        <v>91.19728386420752</v>
      </c>
      <c r="AK21" s="105">
        <v>1372.1561667673054</v>
      </c>
      <c r="AL21" s="105">
        <v>3532.7971395370628</v>
      </c>
      <c r="AM21" s="105">
        <v>6840.3873828356336</v>
      </c>
      <c r="AN21" s="105">
        <v>9121.4337695290742</v>
      </c>
      <c r="AO21" s="105">
        <v>9881.012605254693</v>
      </c>
      <c r="AP21" s="105">
        <v>10825.056030132211</v>
      </c>
      <c r="AQ21" s="105">
        <v>12304.296588190757</v>
      </c>
      <c r="AR21" s="105">
        <v>10230.08672761518</v>
      </c>
      <c r="AS21" s="106">
        <v>7726.8901419034646</v>
      </c>
      <c r="AT21" s="105">
        <v>6125.7589221572434</v>
      </c>
      <c r="AU21" s="105">
        <v>5194.8816663608286</v>
      </c>
      <c r="AV21" s="105">
        <v>4332.291122089372</v>
      </c>
      <c r="AW21" s="105">
        <v>4567.4907126502785</v>
      </c>
      <c r="AX21" s="105">
        <v>3672.4264064285912</v>
      </c>
      <c r="AY21" s="93">
        <v>8.3826395620730132E-2</v>
      </c>
      <c r="AZ21" s="93">
        <v>-0.13823337042939154</v>
      </c>
      <c r="BR21" s="46"/>
      <c r="BS21" s="46"/>
      <c r="BT21" s="46"/>
      <c r="BU21" s="46"/>
      <c r="BV21" s="46"/>
      <c r="BW21" s="46"/>
      <c r="BX21" s="46"/>
      <c r="BY21" s="46"/>
      <c r="BZ21" s="46"/>
      <c r="CA21" s="46"/>
      <c r="CB21" s="46"/>
      <c r="CC21" s="46"/>
      <c r="CD21" s="46"/>
      <c r="CE21" s="46"/>
    </row>
    <row r="22" spans="1:83" ht="12.75" customHeight="1">
      <c r="A22" s="102"/>
      <c r="B22" s="102"/>
      <c r="C22" s="102"/>
      <c r="D22" s="94" t="s">
        <v>67</v>
      </c>
      <c r="E22" s="94"/>
      <c r="F22" s="104"/>
      <c r="G22" s="104"/>
      <c r="H22" s="104"/>
      <c r="I22" s="104"/>
      <c r="J22" s="104"/>
      <c r="K22" s="104"/>
      <c r="L22" s="104"/>
      <c r="M22" s="104"/>
      <c r="N22" s="104"/>
      <c r="O22" s="104"/>
      <c r="P22" s="104"/>
      <c r="Q22" s="104"/>
      <c r="R22" s="104"/>
      <c r="S22" s="104"/>
      <c r="T22" s="104"/>
      <c r="U22" s="105"/>
      <c r="V22" s="105"/>
      <c r="W22" s="105"/>
      <c r="X22" s="105"/>
      <c r="Y22" s="105"/>
      <c r="Z22" s="105"/>
      <c r="AA22" s="105"/>
      <c r="AB22" s="105"/>
      <c r="AC22" s="105"/>
      <c r="AD22" s="105"/>
      <c r="AE22" s="105"/>
      <c r="AF22" s="105"/>
      <c r="AG22" s="105">
        <v>0</v>
      </c>
      <c r="AH22" s="105">
        <v>0</v>
      </c>
      <c r="AI22" s="105">
        <v>0</v>
      </c>
      <c r="AJ22" s="105">
        <v>0</v>
      </c>
      <c r="AK22" s="105">
        <v>0</v>
      </c>
      <c r="AL22" s="105">
        <v>0</v>
      </c>
      <c r="AM22" s="105">
        <v>0</v>
      </c>
      <c r="AN22" s="105">
        <v>377.01509732522015</v>
      </c>
      <c r="AO22" s="105">
        <v>1101.8060224696044</v>
      </c>
      <c r="AP22" s="105">
        <v>2154.0052261354635</v>
      </c>
      <c r="AQ22" s="105">
        <v>3411.3145517716089</v>
      </c>
      <c r="AR22" s="105">
        <v>4909.8549990287711</v>
      </c>
      <c r="AS22" s="106">
        <v>8182.3078385303679</v>
      </c>
      <c r="AT22" s="105">
        <v>10156.87665827974</v>
      </c>
      <c r="AU22" s="105">
        <v>12194.419238532108</v>
      </c>
      <c r="AV22" s="105">
        <v>12831.219231811083</v>
      </c>
      <c r="AW22" s="105">
        <v>10454.546879692471</v>
      </c>
      <c r="AX22" s="105">
        <v>10022.393887776288</v>
      </c>
      <c r="AY22" s="93" t="s">
        <v>44</v>
      </c>
      <c r="AZ22" s="93">
        <v>4.1403733773900608E-2</v>
      </c>
      <c r="BR22" s="46"/>
      <c r="BS22" s="46"/>
      <c r="BT22" s="46"/>
      <c r="BU22" s="46"/>
      <c r="BV22" s="46"/>
      <c r="BW22" s="46"/>
      <c r="BX22" s="46"/>
      <c r="BY22" s="46"/>
      <c r="BZ22" s="46"/>
      <c r="CA22" s="46"/>
      <c r="CB22" s="46"/>
      <c r="CC22" s="46"/>
      <c r="CD22" s="46"/>
      <c r="CE22" s="46"/>
    </row>
    <row r="23" spans="1:83" ht="12.75" customHeight="1">
      <c r="A23" s="102"/>
      <c r="B23" s="102"/>
      <c r="C23" s="102"/>
      <c r="D23" s="94" t="s">
        <v>68</v>
      </c>
      <c r="E23" s="94"/>
      <c r="F23" s="104"/>
      <c r="G23" s="104"/>
      <c r="H23" s="104"/>
      <c r="I23" s="104"/>
      <c r="J23" s="104"/>
      <c r="K23" s="104"/>
      <c r="L23" s="104"/>
      <c r="M23" s="104"/>
      <c r="N23" s="104"/>
      <c r="O23" s="104"/>
      <c r="P23" s="104"/>
      <c r="Q23" s="104"/>
      <c r="R23" s="104"/>
      <c r="S23" s="104"/>
      <c r="T23" s="104"/>
      <c r="U23" s="105"/>
      <c r="V23" s="105"/>
      <c r="W23" s="105"/>
      <c r="X23" s="105"/>
      <c r="Y23" s="105"/>
      <c r="Z23" s="105"/>
      <c r="AA23" s="105"/>
      <c r="AB23" s="105"/>
      <c r="AC23" s="105"/>
      <c r="AD23" s="105"/>
      <c r="AE23" s="105"/>
      <c r="AF23" s="105"/>
      <c r="AG23" s="105">
        <v>0</v>
      </c>
      <c r="AH23" s="105">
        <v>0</v>
      </c>
      <c r="AI23" s="105">
        <v>0</v>
      </c>
      <c r="AJ23" s="105">
        <v>0</v>
      </c>
      <c r="AK23" s="105">
        <v>0</v>
      </c>
      <c r="AL23" s="105">
        <v>0</v>
      </c>
      <c r="AM23" s="105">
        <v>0</v>
      </c>
      <c r="AN23" s="105">
        <v>0</v>
      </c>
      <c r="AO23" s="105">
        <v>0</v>
      </c>
      <c r="AP23" s="105">
        <v>0</v>
      </c>
      <c r="AQ23" s="105">
        <v>0</v>
      </c>
      <c r="AR23" s="105">
        <v>0</v>
      </c>
      <c r="AS23" s="106">
        <v>0</v>
      </c>
      <c r="AT23" s="105">
        <v>377.348271468799</v>
      </c>
      <c r="AU23" s="105">
        <v>1219.8110240306139</v>
      </c>
      <c r="AV23" s="105">
        <v>3224.0846721914777</v>
      </c>
      <c r="AW23" s="105">
        <v>6759.3131476149156</v>
      </c>
      <c r="AX23" s="105">
        <v>10550.204018356826</v>
      </c>
      <c r="AY23" s="93" t="s">
        <v>44</v>
      </c>
      <c r="AZ23" s="93" t="s">
        <v>44</v>
      </c>
      <c r="BR23" s="46"/>
      <c r="BS23" s="46"/>
      <c r="BT23" s="46"/>
      <c r="BU23" s="46"/>
      <c r="BV23" s="46"/>
      <c r="BW23" s="46"/>
      <c r="BX23" s="46"/>
      <c r="BY23" s="46"/>
      <c r="BZ23" s="46"/>
      <c r="CA23" s="46"/>
      <c r="CB23" s="46"/>
      <c r="CC23" s="46"/>
      <c r="CD23" s="46"/>
      <c r="CE23" s="46"/>
    </row>
    <row r="24" spans="1:83" ht="12.75" customHeight="1">
      <c r="A24" s="102"/>
      <c r="B24" s="102"/>
      <c r="C24" s="94"/>
      <c r="D24" s="107" t="s">
        <v>69</v>
      </c>
      <c r="E24" s="107"/>
      <c r="F24" s="108"/>
      <c r="G24" s="108"/>
      <c r="H24" s="108"/>
      <c r="I24" s="108"/>
      <c r="J24" s="109">
        <v>1.6251309023686947E-4</v>
      </c>
      <c r="K24" s="109">
        <v>4.4886389204355716E-4</v>
      </c>
      <c r="L24" s="109">
        <v>1.033302170752963E-3</v>
      </c>
      <c r="M24" s="109">
        <v>1.6797837142860865E-3</v>
      </c>
      <c r="N24" s="109">
        <v>3.1395404611589631E-3</v>
      </c>
      <c r="O24" s="109">
        <v>4.4539482296524083E-3</v>
      </c>
      <c r="P24" s="109">
        <v>8.415399116799999E-3</v>
      </c>
      <c r="Q24" s="109">
        <v>1.4167956081269429E-2</v>
      </c>
      <c r="R24" s="109">
        <v>2.421103065139469E-2</v>
      </c>
      <c r="S24" s="109">
        <v>4.6010636888056712E-2</v>
      </c>
      <c r="T24" s="109">
        <v>8.5138273980078505E-2</v>
      </c>
      <c r="U24" s="109">
        <v>0.15213341555085538</v>
      </c>
      <c r="V24" s="109">
        <v>0.26999728886272861</v>
      </c>
      <c r="W24" s="109">
        <v>0.42233796568809473</v>
      </c>
      <c r="X24" s="109">
        <v>0.59397844972339187</v>
      </c>
      <c r="Y24" s="109">
        <v>0.83751078776012788</v>
      </c>
      <c r="Z24" s="109">
        <v>1.3525547438292664</v>
      </c>
      <c r="AA24" s="109">
        <v>2.0365360374375934</v>
      </c>
      <c r="AB24" s="109">
        <v>3.0068140272517123</v>
      </c>
      <c r="AC24" s="109">
        <v>5.5838836115817143</v>
      </c>
      <c r="AD24" s="109">
        <v>9.2252408245041178</v>
      </c>
      <c r="AE24" s="109">
        <v>11.579959611078142</v>
      </c>
      <c r="AF24" s="109">
        <v>16.301503207547523</v>
      </c>
      <c r="AG24" s="109">
        <v>23.874029231627084</v>
      </c>
      <c r="AH24" s="109">
        <v>30.973907017657968</v>
      </c>
      <c r="AI24" s="109">
        <v>39.327161448586146</v>
      </c>
      <c r="AJ24" s="109">
        <v>51.662034563262694</v>
      </c>
      <c r="AK24" s="109">
        <v>61.568465690596142</v>
      </c>
      <c r="AL24" s="109">
        <v>75.353348919328155</v>
      </c>
      <c r="AM24" s="109">
        <v>89.735667096871907</v>
      </c>
      <c r="AN24" s="109">
        <v>106.42801503616573</v>
      </c>
      <c r="AO24" s="109">
        <v>127.60540922721842</v>
      </c>
      <c r="AP24" s="109">
        <v>154.01963080021676</v>
      </c>
      <c r="AQ24" s="109">
        <v>189.06174024363557</v>
      </c>
      <c r="AR24" s="109">
        <v>190.21316652242089</v>
      </c>
      <c r="AS24" s="110">
        <v>218.97998536493708</v>
      </c>
      <c r="AT24" s="111">
        <v>247.05561364310836</v>
      </c>
      <c r="AU24" s="111">
        <v>298.51841767998502</v>
      </c>
      <c r="AV24" s="111">
        <v>369.99720417177883</v>
      </c>
      <c r="AW24" s="111">
        <v>452.15967509779574</v>
      </c>
      <c r="AX24" s="111">
        <v>567.02192976888762</v>
      </c>
      <c r="AY24" s="112">
        <v>0.16213102606002994</v>
      </c>
      <c r="AZ24" s="112">
        <v>0.20959250364645543</v>
      </c>
      <c r="BR24" s="46"/>
      <c r="BS24" s="46"/>
      <c r="BT24" s="46"/>
      <c r="BU24" s="46"/>
      <c r="BV24" s="46"/>
      <c r="BW24" s="46"/>
      <c r="BX24" s="46"/>
      <c r="BY24" s="46"/>
      <c r="BZ24" s="46"/>
      <c r="CA24" s="46"/>
      <c r="CB24" s="46"/>
      <c r="CC24" s="46"/>
      <c r="CD24" s="46"/>
      <c r="CE24" s="46"/>
    </row>
    <row r="25" spans="1:83" ht="12.75" customHeight="1">
      <c r="A25" s="102"/>
      <c r="B25" s="102"/>
      <c r="C25" s="260" t="s">
        <v>27</v>
      </c>
      <c r="D25" s="260"/>
      <c r="E25" s="260"/>
      <c r="F25" s="104"/>
      <c r="G25" s="104"/>
      <c r="H25" s="104"/>
      <c r="I25" s="104"/>
      <c r="J25" s="104">
        <v>548.72081782538112</v>
      </c>
      <c r="K25" s="104">
        <v>718.81989073456975</v>
      </c>
      <c r="L25" s="104">
        <v>758.67198055309905</v>
      </c>
      <c r="M25" s="104">
        <v>841.85524239844312</v>
      </c>
      <c r="N25" s="104">
        <v>944.25677083021242</v>
      </c>
      <c r="O25" s="104">
        <v>1013.2366446513183</v>
      </c>
      <c r="P25" s="104">
        <v>831.81600265444627</v>
      </c>
      <c r="Q25" s="104">
        <v>1134.778127996809</v>
      </c>
      <c r="R25" s="104">
        <v>978.118139700092</v>
      </c>
      <c r="S25" s="104">
        <v>1069.8646083176195</v>
      </c>
      <c r="T25" s="104">
        <v>1128.3775883025917</v>
      </c>
      <c r="U25" s="105">
        <v>1185.5809999999999</v>
      </c>
      <c r="V25" s="105">
        <v>1225.9490000000001</v>
      </c>
      <c r="W25" s="105">
        <v>909.63200000000006</v>
      </c>
      <c r="X25" s="105">
        <v>958.17000000000007</v>
      </c>
      <c r="Y25" s="105">
        <v>1061.1610000000001</v>
      </c>
      <c r="Z25" s="105">
        <v>1245.57</v>
      </c>
      <c r="AA25" s="105">
        <v>1269.212</v>
      </c>
      <c r="AB25" s="105">
        <v>1279.2950000000001</v>
      </c>
      <c r="AC25" s="105">
        <v>1017.409</v>
      </c>
      <c r="AD25" s="105">
        <v>1023.5963487745594</v>
      </c>
      <c r="AE25" s="105">
        <v>974.06710640044321</v>
      </c>
      <c r="AF25" s="105">
        <v>982.4960707799504</v>
      </c>
      <c r="AG25" s="105">
        <v>911.42405617182271</v>
      </c>
      <c r="AH25" s="105">
        <v>717.31017981448736</v>
      </c>
      <c r="AI25" s="105">
        <v>433.09796438640211</v>
      </c>
      <c r="AJ25" s="105">
        <v>373.53764326167612</v>
      </c>
      <c r="AK25" s="105">
        <v>293.45241520543061</v>
      </c>
      <c r="AL25" s="105">
        <v>270.53388897186886</v>
      </c>
      <c r="AM25" s="105">
        <v>243.19112871094416</v>
      </c>
      <c r="AN25" s="105">
        <v>215.57838699477213</v>
      </c>
      <c r="AO25" s="105">
        <v>119.85407513325545</v>
      </c>
      <c r="AP25" s="105">
        <v>128.58162585351866</v>
      </c>
      <c r="AQ25" s="105">
        <v>132.22521656749365</v>
      </c>
      <c r="AR25" s="105">
        <v>137.80418884125558</v>
      </c>
      <c r="AS25" s="106">
        <v>174.87914001967269</v>
      </c>
      <c r="AT25" s="105">
        <v>192.08446077309165</v>
      </c>
      <c r="AU25" s="105">
        <v>153.72475497675194</v>
      </c>
      <c r="AV25" s="105">
        <v>113.8569211795333</v>
      </c>
      <c r="AW25" s="105">
        <v>78.876782124460135</v>
      </c>
      <c r="AX25" s="105">
        <v>67.460035368553946</v>
      </c>
      <c r="AY25" s="93">
        <v>-0.10738755386609067</v>
      </c>
      <c r="AZ25" s="93">
        <v>-0.17346411992108679</v>
      </c>
      <c r="BR25" s="46"/>
      <c r="BS25" s="46"/>
      <c r="BT25" s="46"/>
      <c r="BU25" s="46"/>
      <c r="BV25" s="46"/>
      <c r="BW25" s="46"/>
      <c r="BX25" s="46"/>
      <c r="BY25" s="46"/>
      <c r="BZ25" s="46"/>
      <c r="CA25" s="46"/>
      <c r="CB25" s="46"/>
      <c r="CC25" s="46"/>
      <c r="CD25" s="46"/>
      <c r="CE25" s="46"/>
    </row>
    <row r="26" spans="1:83" ht="12.75" customHeight="1">
      <c r="A26" s="102"/>
      <c r="B26" s="102"/>
      <c r="C26" s="260" t="s">
        <v>70</v>
      </c>
      <c r="D26" s="260"/>
      <c r="E26" s="260"/>
      <c r="F26" s="104"/>
      <c r="G26" s="104"/>
      <c r="H26" s="104"/>
      <c r="I26" s="105"/>
      <c r="J26" s="105">
        <v>131.73745767183408</v>
      </c>
      <c r="K26" s="105">
        <v>183.3995958423838</v>
      </c>
      <c r="L26" s="105">
        <v>276.50911448972045</v>
      </c>
      <c r="M26" s="105">
        <v>747.21376192325351</v>
      </c>
      <c r="N26" s="105">
        <v>811.78136594658395</v>
      </c>
      <c r="O26" s="105">
        <v>838.63702593937944</v>
      </c>
      <c r="P26" s="105">
        <v>852.92995593171327</v>
      </c>
      <c r="Q26" s="105">
        <v>920.61644171105559</v>
      </c>
      <c r="R26" s="105">
        <v>715.99090431907405</v>
      </c>
      <c r="S26" s="105">
        <v>731.96597670570918</v>
      </c>
      <c r="T26" s="105">
        <v>741.2089047276578</v>
      </c>
      <c r="U26" s="105">
        <v>697.82400000000007</v>
      </c>
      <c r="V26" s="105">
        <v>700.17399999999998</v>
      </c>
      <c r="W26" s="105">
        <v>523.23900000000003</v>
      </c>
      <c r="X26" s="105">
        <v>470.48599999999999</v>
      </c>
      <c r="Y26" s="105">
        <v>396.90800000000002</v>
      </c>
      <c r="Z26" s="105">
        <v>396.798</v>
      </c>
      <c r="AA26" s="105">
        <v>379.07499999999999</v>
      </c>
      <c r="AB26" s="105">
        <v>386.61500000000001</v>
      </c>
      <c r="AC26" s="105">
        <v>400.255</v>
      </c>
      <c r="AD26" s="105">
        <v>385.56313559865771</v>
      </c>
      <c r="AE26" s="105">
        <v>329.83721579285452</v>
      </c>
      <c r="AF26" s="105">
        <v>442.06650794512899</v>
      </c>
      <c r="AG26" s="105">
        <v>1018.1612008917344</v>
      </c>
      <c r="AH26" s="105">
        <v>853.31291061341653</v>
      </c>
      <c r="AI26" s="105">
        <v>226.81157255065315</v>
      </c>
      <c r="AJ26" s="105">
        <v>176.5102445095219</v>
      </c>
      <c r="AK26" s="105">
        <v>192.92584491654571</v>
      </c>
      <c r="AL26" s="105">
        <v>146.37201580106714</v>
      </c>
      <c r="AM26" s="105">
        <v>175.60084316946237</v>
      </c>
      <c r="AN26" s="105">
        <v>195.1865452821057</v>
      </c>
      <c r="AO26" s="105">
        <v>185.62910598878145</v>
      </c>
      <c r="AP26" s="105">
        <v>222.14429816903265</v>
      </c>
      <c r="AQ26" s="105">
        <v>204.46943201331902</v>
      </c>
      <c r="AR26" s="105">
        <v>225.85051852442089</v>
      </c>
      <c r="AS26" s="106">
        <v>287.4123529606718</v>
      </c>
      <c r="AT26" s="105">
        <v>378.01262333383744</v>
      </c>
      <c r="AU26" s="105">
        <v>380.6536239976673</v>
      </c>
      <c r="AV26" s="105">
        <v>333.86364930452356</v>
      </c>
      <c r="AW26" s="105">
        <v>263.3765451180368</v>
      </c>
      <c r="AX26" s="105">
        <v>234.28490136499568</v>
      </c>
      <c r="AY26" s="93">
        <v>5.1620150062970049E-2</v>
      </c>
      <c r="AZ26" s="93">
        <v>-4.0051853943486759E-2</v>
      </c>
      <c r="BC26" s="241"/>
      <c r="BR26" s="46"/>
      <c r="BS26" s="46"/>
      <c r="BT26" s="46"/>
      <c r="BU26" s="46"/>
      <c r="BV26" s="46"/>
      <c r="BW26" s="46"/>
      <c r="BX26" s="46"/>
      <c r="BY26" s="46"/>
      <c r="BZ26" s="46"/>
      <c r="CA26" s="46"/>
      <c r="CB26" s="46"/>
      <c r="CC26" s="46"/>
      <c r="CD26" s="46"/>
      <c r="CE26" s="46"/>
    </row>
    <row r="27" spans="1:83" ht="12.75" customHeight="1">
      <c r="A27" s="102"/>
      <c r="B27" s="102"/>
      <c r="C27" s="269" t="s">
        <v>71</v>
      </c>
      <c r="D27" s="269"/>
      <c r="E27" s="269"/>
      <c r="F27" s="96"/>
      <c r="G27" s="96"/>
      <c r="H27" s="96"/>
      <c r="I27" s="96"/>
      <c r="J27" s="96"/>
      <c r="K27" s="96"/>
      <c r="L27" s="96"/>
      <c r="M27" s="96">
        <v>5.5</v>
      </c>
      <c r="N27" s="96">
        <v>10.9</v>
      </c>
      <c r="O27" s="96">
        <v>21.7</v>
      </c>
      <c r="P27" s="96">
        <v>112.441</v>
      </c>
      <c r="Q27" s="96">
        <v>234.672</v>
      </c>
      <c r="R27" s="96">
        <v>358.79</v>
      </c>
      <c r="S27" s="96">
        <v>567.80100000000004</v>
      </c>
      <c r="T27" s="96">
        <v>743.03700000000003</v>
      </c>
      <c r="U27" s="96">
        <v>1218.2270000000001</v>
      </c>
      <c r="V27" s="113">
        <v>1865.674</v>
      </c>
      <c r="W27" s="113">
        <v>1437.146</v>
      </c>
      <c r="X27" s="113">
        <v>1790.877</v>
      </c>
      <c r="Y27" s="113">
        <v>2473.4540000000002</v>
      </c>
      <c r="Z27" s="113">
        <v>3330.7260000000001</v>
      </c>
      <c r="AA27" s="113">
        <v>4145.665</v>
      </c>
      <c r="AB27" s="113">
        <v>5472.9560000000001</v>
      </c>
      <c r="AC27" s="113">
        <v>6374.1130000000003</v>
      </c>
      <c r="AD27" s="113">
        <v>6974.6950617505172</v>
      </c>
      <c r="AE27" s="113">
        <v>7864.48971963026</v>
      </c>
      <c r="AF27" s="113">
        <v>9539.7907908888701</v>
      </c>
      <c r="AG27" s="113">
        <v>10440.63448191054</v>
      </c>
      <c r="AH27" s="113">
        <v>11050.302619495884</v>
      </c>
      <c r="AI27" s="113">
        <v>11687.988281424228</v>
      </c>
      <c r="AJ27" s="113">
        <v>13366.59120965357</v>
      </c>
      <c r="AK27" s="113">
        <v>13540.197244751373</v>
      </c>
      <c r="AL27" s="113">
        <v>16176.458728298194</v>
      </c>
      <c r="AM27" s="113">
        <v>17141.437651187436</v>
      </c>
      <c r="AN27" s="113">
        <v>15872.798744595548</v>
      </c>
      <c r="AO27" s="113">
        <v>15516.747082466736</v>
      </c>
      <c r="AP27" s="113">
        <v>16438.218810208495</v>
      </c>
      <c r="AQ27" s="113">
        <v>19598.863015819396</v>
      </c>
      <c r="AR27" s="113">
        <v>14836.09825044438</v>
      </c>
      <c r="AS27" s="114">
        <v>15994.115423135601</v>
      </c>
      <c r="AT27" s="113">
        <v>17790.917253403197</v>
      </c>
      <c r="AU27" s="113">
        <v>19117.064425199751</v>
      </c>
      <c r="AV27" s="113">
        <v>20376.793882013793</v>
      </c>
      <c r="AW27" s="113">
        <v>21562.343635056957</v>
      </c>
      <c r="AX27" s="113">
        <v>24855.346915826947</v>
      </c>
      <c r="AY27" s="115">
        <v>-2.8473857312672379E-2</v>
      </c>
      <c r="AZ27" s="115">
        <v>9.2174218884150561E-2</v>
      </c>
      <c r="BC27" s="241"/>
      <c r="BR27" s="46"/>
      <c r="BS27" s="46"/>
      <c r="BT27" s="46"/>
      <c r="BU27" s="46"/>
      <c r="BV27" s="46"/>
      <c r="BW27" s="46"/>
      <c r="BX27" s="46"/>
      <c r="BY27" s="46"/>
      <c r="BZ27" s="46"/>
      <c r="CA27" s="46"/>
      <c r="CB27" s="46"/>
      <c r="CC27" s="46"/>
      <c r="CD27" s="46"/>
      <c r="CE27" s="46"/>
    </row>
    <row r="28" spans="1:83" ht="12.75" customHeight="1">
      <c r="A28" s="102"/>
      <c r="B28" s="102"/>
      <c r="C28" s="103"/>
      <c r="D28" s="103" t="s">
        <v>30</v>
      </c>
      <c r="E28" s="103"/>
      <c r="F28" s="99"/>
      <c r="G28" s="99"/>
      <c r="H28" s="99"/>
      <c r="I28" s="99"/>
      <c r="J28" s="99"/>
      <c r="K28" s="99"/>
      <c r="L28" s="99"/>
      <c r="M28" s="99"/>
      <c r="N28" s="99"/>
      <c r="O28" s="99"/>
      <c r="P28" s="116"/>
      <c r="Q28" s="116">
        <v>226.38464039679999</v>
      </c>
      <c r="R28" s="116">
        <v>344.9136598</v>
      </c>
      <c r="S28" s="116">
        <v>544.95502149371782</v>
      </c>
      <c r="T28" s="116">
        <v>712.3514090135692</v>
      </c>
      <c r="U28" s="116">
        <v>1165.7217368421054</v>
      </c>
      <c r="V28" s="116">
        <v>1781.4634736842104</v>
      </c>
      <c r="W28" s="116">
        <v>1368.3842877192983</v>
      </c>
      <c r="X28" s="116">
        <v>1645.1441392405063</v>
      </c>
      <c r="Y28" s="116">
        <v>2187.168285714286</v>
      </c>
      <c r="Z28" s="116">
        <v>2679.8319999999999</v>
      </c>
      <c r="AA28" s="116">
        <v>2919.4119999999998</v>
      </c>
      <c r="AB28" s="116">
        <v>3685.0140000000001</v>
      </c>
      <c r="AC28" s="116">
        <v>3765.2240000000002</v>
      </c>
      <c r="AD28" s="116">
        <v>3645.3756059403227</v>
      </c>
      <c r="AE28" s="116">
        <v>3858.0889818993487</v>
      </c>
      <c r="AF28" s="116">
        <v>4249.7592601016104</v>
      </c>
      <c r="AG28" s="116">
        <v>3893.6910591488404</v>
      </c>
      <c r="AH28" s="116">
        <v>3738.6338294766424</v>
      </c>
      <c r="AI28" s="116">
        <v>4002.0932385964611</v>
      </c>
      <c r="AJ28" s="116">
        <v>4292.6621592588017</v>
      </c>
      <c r="AK28" s="116">
        <v>3537.4593752140395</v>
      </c>
      <c r="AL28" s="116">
        <v>4981.3168227259475</v>
      </c>
      <c r="AM28" s="116">
        <v>5759.7317206471198</v>
      </c>
      <c r="AN28" s="116">
        <v>4261.2791011325835</v>
      </c>
      <c r="AO28" s="116">
        <v>4134.8858811677328</v>
      </c>
      <c r="AP28" s="116">
        <v>4529.1564925807425</v>
      </c>
      <c r="AQ28" s="116">
        <v>6013.6922709825967</v>
      </c>
      <c r="AR28" s="116">
        <v>2430.2267923412678</v>
      </c>
      <c r="AS28" s="117">
        <v>2485.7649941355994</v>
      </c>
      <c r="AT28" s="116">
        <v>2962.8295764031973</v>
      </c>
      <c r="AU28" s="116">
        <v>3748.696902199752</v>
      </c>
      <c r="AV28" s="116">
        <v>4230.0335000137929</v>
      </c>
      <c r="AW28" s="116">
        <v>4094.7824800569579</v>
      </c>
      <c r="AX28" s="116">
        <v>4737.8027648269453</v>
      </c>
      <c r="AY28" s="118">
        <v>-0.15851009582072739</v>
      </c>
      <c r="AZ28" s="118">
        <v>0.13768853586330021</v>
      </c>
      <c r="BC28" s="241"/>
      <c r="BR28" s="46"/>
      <c r="BS28" s="46"/>
      <c r="BT28" s="46"/>
      <c r="BU28" s="46"/>
      <c r="BV28" s="46"/>
      <c r="BW28" s="46"/>
      <c r="BX28" s="46"/>
      <c r="BY28" s="46"/>
      <c r="BZ28" s="46"/>
      <c r="CA28" s="46"/>
      <c r="CB28" s="46"/>
      <c r="CC28" s="46"/>
      <c r="CD28" s="46"/>
      <c r="CE28" s="46"/>
    </row>
    <row r="29" spans="1:83" ht="12.75" customHeight="1">
      <c r="A29" s="102"/>
      <c r="B29" s="102"/>
      <c r="C29" s="94"/>
      <c r="D29" s="94"/>
      <c r="E29" s="119" t="s">
        <v>72</v>
      </c>
      <c r="F29" s="104"/>
      <c r="G29" s="104"/>
      <c r="H29" s="104"/>
      <c r="I29" s="104"/>
      <c r="J29" s="104"/>
      <c r="K29" s="104"/>
      <c r="L29" s="104"/>
      <c r="M29" s="104"/>
      <c r="N29" s="104"/>
      <c r="O29" s="104"/>
      <c r="P29" s="105"/>
      <c r="Q29" s="105">
        <v>137.42625416000001</v>
      </c>
      <c r="R29" s="105">
        <v>178.077944712244</v>
      </c>
      <c r="S29" s="105">
        <v>242.61099999999999</v>
      </c>
      <c r="T29" s="105">
        <v>270.94600000000003</v>
      </c>
      <c r="U29" s="105">
        <v>353.7801865166</v>
      </c>
      <c r="V29" s="105">
        <v>390.101</v>
      </c>
      <c r="W29" s="105">
        <v>213.83799999999999</v>
      </c>
      <c r="X29" s="105">
        <v>239.91399999999999</v>
      </c>
      <c r="Y29" s="105">
        <v>276.46100000000001</v>
      </c>
      <c r="Z29" s="105">
        <v>264.149</v>
      </c>
      <c r="AA29" s="105">
        <v>268.00200000000001</v>
      </c>
      <c r="AB29" s="105">
        <v>387.10500000000002</v>
      </c>
      <c r="AC29" s="105">
        <v>454.38400000000001</v>
      </c>
      <c r="AD29" s="105">
        <v>451.93271733347058</v>
      </c>
      <c r="AE29" s="105">
        <v>451.55263173818929</v>
      </c>
      <c r="AF29" s="105">
        <v>463.90525687506403</v>
      </c>
      <c r="AG29" s="105">
        <v>457.55375766273909</v>
      </c>
      <c r="AH29" s="105">
        <v>493.94966524759451</v>
      </c>
      <c r="AI29" s="105">
        <v>611.51984685753928</v>
      </c>
      <c r="AJ29" s="105">
        <v>725.8717944342427</v>
      </c>
      <c r="AK29" s="105">
        <v>567.15494306516666</v>
      </c>
      <c r="AL29" s="105">
        <v>799.99948172978714</v>
      </c>
      <c r="AM29" s="105">
        <v>1007.3551218438622</v>
      </c>
      <c r="AN29" s="105">
        <v>734.75809642457011</v>
      </c>
      <c r="AO29" s="105">
        <v>548.48361788314446</v>
      </c>
      <c r="AP29" s="105">
        <v>621.14929232259931</v>
      </c>
      <c r="AQ29" s="105">
        <v>801.78442693972715</v>
      </c>
      <c r="AR29" s="105">
        <v>254.52965664609363</v>
      </c>
      <c r="AS29" s="106">
        <v>348.89616630441236</v>
      </c>
      <c r="AT29" s="105">
        <v>417.93511553764836</v>
      </c>
      <c r="AU29" s="105">
        <v>531.43307527415061</v>
      </c>
      <c r="AV29" s="105">
        <v>602.66798541552225</v>
      </c>
      <c r="AW29" s="105">
        <v>586.3152808370121</v>
      </c>
      <c r="AX29" s="105">
        <v>681.77867884305761</v>
      </c>
      <c r="AY29" s="93">
        <v>-0.24052906411558839</v>
      </c>
      <c r="AZ29" s="93">
        <v>0.14337697854261666</v>
      </c>
      <c r="BR29" s="46"/>
      <c r="BS29" s="46"/>
      <c r="BT29" s="46"/>
      <c r="BU29" s="46"/>
      <c r="BV29" s="46"/>
      <c r="BW29" s="46"/>
      <c r="BX29" s="46"/>
      <c r="BY29" s="46"/>
      <c r="BZ29" s="46"/>
      <c r="CA29" s="46"/>
      <c r="CB29" s="46"/>
      <c r="CC29" s="46"/>
      <c r="CD29" s="46"/>
      <c r="CE29" s="46"/>
    </row>
    <row r="30" spans="1:83" ht="12.75" customHeight="1">
      <c r="A30" s="102"/>
      <c r="B30" s="102"/>
      <c r="C30" s="94"/>
      <c r="D30" s="94"/>
      <c r="E30" s="119" t="s">
        <v>73</v>
      </c>
      <c r="F30" s="104"/>
      <c r="G30" s="104"/>
      <c r="H30" s="104"/>
      <c r="I30" s="104"/>
      <c r="J30" s="104"/>
      <c r="K30" s="104"/>
      <c r="L30" s="104"/>
      <c r="M30" s="104"/>
      <c r="N30" s="104"/>
      <c r="O30" s="104"/>
      <c r="P30" s="105"/>
      <c r="Q30" s="105">
        <v>79.245745839999998</v>
      </c>
      <c r="R30" s="105">
        <v>117.92190312853801</v>
      </c>
      <c r="S30" s="105">
        <v>142.191</v>
      </c>
      <c r="T30" s="105">
        <v>130.53200000000001</v>
      </c>
      <c r="U30" s="105">
        <v>158.36951000000002</v>
      </c>
      <c r="V30" s="105">
        <v>286.214</v>
      </c>
      <c r="W30" s="105">
        <v>216.42500000000001</v>
      </c>
      <c r="X30" s="105">
        <v>229.9</v>
      </c>
      <c r="Y30" s="105">
        <v>284.86700000000002</v>
      </c>
      <c r="Z30" s="105">
        <v>307.88099999999997</v>
      </c>
      <c r="AA30" s="105">
        <v>332.36799999999999</v>
      </c>
      <c r="AB30" s="105">
        <v>318.08</v>
      </c>
      <c r="AC30" s="105">
        <v>358.16399999999999</v>
      </c>
      <c r="AD30" s="105">
        <v>325.36776506921524</v>
      </c>
      <c r="AE30" s="105">
        <v>374.17936260525266</v>
      </c>
      <c r="AF30" s="105">
        <v>367.24106272141819</v>
      </c>
      <c r="AG30" s="105">
        <v>408.83756121062822</v>
      </c>
      <c r="AH30" s="105">
        <v>420.48909813569247</v>
      </c>
      <c r="AI30" s="105">
        <v>475.2745846443292</v>
      </c>
      <c r="AJ30" s="105">
        <v>544.33532827232216</v>
      </c>
      <c r="AK30" s="105">
        <v>467.9717814952898</v>
      </c>
      <c r="AL30" s="105">
        <v>662.01700574027836</v>
      </c>
      <c r="AM30" s="105">
        <v>766.92046763641781</v>
      </c>
      <c r="AN30" s="105">
        <v>558.74550571142379</v>
      </c>
      <c r="AO30" s="105">
        <v>541.83377335087278</v>
      </c>
      <c r="AP30" s="105">
        <v>593.12789802042084</v>
      </c>
      <c r="AQ30" s="105">
        <v>787.04707078654599</v>
      </c>
      <c r="AR30" s="105">
        <v>236.06832620416733</v>
      </c>
      <c r="AS30" s="106">
        <v>296.74775724959409</v>
      </c>
      <c r="AT30" s="105">
        <v>355.4676725895531</v>
      </c>
      <c r="AU30" s="105">
        <v>452.00145042082249</v>
      </c>
      <c r="AV30" s="105">
        <v>512.58910332121229</v>
      </c>
      <c r="AW30" s="105">
        <v>498.68058589599025</v>
      </c>
      <c r="AX30" s="105">
        <v>579.87537103158468</v>
      </c>
      <c r="AY30" s="93">
        <v>-0.20994472250339813</v>
      </c>
      <c r="AZ30" s="93">
        <v>0.14337697854261644</v>
      </c>
      <c r="BR30" s="46"/>
      <c r="BS30" s="46"/>
      <c r="BT30" s="46"/>
      <c r="BU30" s="46"/>
      <c r="BV30" s="46"/>
      <c r="BW30" s="46"/>
      <c r="BX30" s="46"/>
      <c r="BY30" s="46"/>
      <c r="BZ30" s="46"/>
      <c r="CA30" s="46"/>
      <c r="CB30" s="46"/>
      <c r="CC30" s="46"/>
      <c r="CD30" s="46"/>
      <c r="CE30" s="46"/>
    </row>
    <row r="31" spans="1:83" ht="12.75" customHeight="1">
      <c r="A31" s="102"/>
      <c r="B31" s="102"/>
      <c r="C31" s="94"/>
      <c r="D31" s="94"/>
      <c r="E31" s="119" t="s">
        <v>74</v>
      </c>
      <c r="F31" s="104"/>
      <c r="G31" s="104"/>
      <c r="H31" s="104"/>
      <c r="I31" s="104"/>
      <c r="J31" s="104"/>
      <c r="K31" s="104"/>
      <c r="L31" s="104"/>
      <c r="M31" s="104"/>
      <c r="N31" s="104"/>
      <c r="O31" s="104"/>
      <c r="P31" s="105"/>
      <c r="Q31" s="105">
        <v>9.7128999999999994</v>
      </c>
      <c r="R31" s="105">
        <v>48.913852159218401</v>
      </c>
      <c r="S31" s="105">
        <v>126.226</v>
      </c>
      <c r="T31" s="105">
        <v>214.80199999999999</v>
      </c>
      <c r="U31" s="105">
        <v>402.01491000000004</v>
      </c>
      <c r="V31" s="105">
        <v>401.38299999999998</v>
      </c>
      <c r="W31" s="105">
        <v>187.71</v>
      </c>
      <c r="X31" s="105">
        <v>208.93100000000001</v>
      </c>
      <c r="Y31" s="105">
        <v>211.50800000000001</v>
      </c>
      <c r="Z31" s="105">
        <v>354.541</v>
      </c>
      <c r="AA31" s="105">
        <v>266.61099999999999</v>
      </c>
      <c r="AB31" s="105">
        <v>278.93200000000002</v>
      </c>
      <c r="AC31" s="105">
        <v>315.358</v>
      </c>
      <c r="AD31" s="105">
        <v>307.31093434888629</v>
      </c>
      <c r="AE31" s="105">
        <v>309.88864704506574</v>
      </c>
      <c r="AF31" s="105">
        <v>236.44729507361845</v>
      </c>
      <c r="AG31" s="105">
        <v>263.91437998910845</v>
      </c>
      <c r="AH31" s="105">
        <v>328.56244247185742</v>
      </c>
      <c r="AI31" s="105">
        <v>404.53158455733029</v>
      </c>
      <c r="AJ31" s="105">
        <v>484.34343239335817</v>
      </c>
      <c r="AK31" s="105">
        <v>421.48496217490765</v>
      </c>
      <c r="AL31" s="105">
        <v>777.08542434524782</v>
      </c>
      <c r="AM31" s="105">
        <v>1061.8088465939848</v>
      </c>
      <c r="AN31" s="105">
        <v>776.77013952921141</v>
      </c>
      <c r="AO31" s="105">
        <v>886.38702807100219</v>
      </c>
      <c r="AP31" s="105">
        <v>699.05232901741556</v>
      </c>
      <c r="AQ31" s="105">
        <v>1292.0305907106308</v>
      </c>
      <c r="AR31" s="105">
        <v>380.64139501220052</v>
      </c>
      <c r="AS31" s="106">
        <v>310.60069998202215</v>
      </c>
      <c r="AT31" s="105">
        <v>368.35970327713551</v>
      </c>
      <c r="AU31" s="105">
        <v>463.73390664113936</v>
      </c>
      <c r="AV31" s="105">
        <v>520.66143550790696</v>
      </c>
      <c r="AW31" s="105">
        <v>501.49374645174106</v>
      </c>
      <c r="AX31" s="105">
        <v>577.34411478608877</v>
      </c>
      <c r="AY31" s="93">
        <v>-0.18549466104083978</v>
      </c>
      <c r="AZ31" s="93">
        <v>0.13200009318398376</v>
      </c>
      <c r="BR31" s="46"/>
      <c r="BS31" s="46"/>
      <c r="BT31" s="46"/>
      <c r="BU31" s="46"/>
      <c r="BV31" s="46"/>
      <c r="BW31" s="46"/>
      <c r="BX31" s="46"/>
      <c r="BY31" s="46"/>
      <c r="BZ31" s="46"/>
      <c r="CA31" s="46"/>
      <c r="CB31" s="46"/>
      <c r="CC31" s="46"/>
      <c r="CD31" s="46"/>
      <c r="CE31" s="46"/>
    </row>
    <row r="32" spans="1:83" ht="12.75" customHeight="1">
      <c r="A32" s="102"/>
      <c r="B32" s="102"/>
      <c r="C32" s="94"/>
      <c r="D32" s="94"/>
      <c r="E32" s="119" t="s">
        <v>75</v>
      </c>
      <c r="F32" s="104"/>
      <c r="G32" s="104"/>
      <c r="H32" s="104"/>
      <c r="I32" s="104"/>
      <c r="J32" s="104"/>
      <c r="K32" s="104"/>
      <c r="L32" s="104"/>
      <c r="M32" s="104"/>
      <c r="N32" s="104"/>
      <c r="O32" s="104"/>
      <c r="P32" s="105"/>
      <c r="Q32" s="105">
        <v>0</v>
      </c>
      <c r="R32" s="105">
        <v>0</v>
      </c>
      <c r="S32" s="105">
        <v>31.052</v>
      </c>
      <c r="T32" s="105">
        <v>85.918899999999994</v>
      </c>
      <c r="U32" s="105">
        <v>209.80040000000002</v>
      </c>
      <c r="V32" s="105">
        <v>556.35</v>
      </c>
      <c r="W32" s="105">
        <v>426.38200000000001</v>
      </c>
      <c r="X32" s="105">
        <v>352.05799999999999</v>
      </c>
      <c r="Y32" s="105">
        <v>391.08199999999999</v>
      </c>
      <c r="Z32" s="105">
        <v>498.41899999999998</v>
      </c>
      <c r="AA32" s="105">
        <v>528.27499999999998</v>
      </c>
      <c r="AB32" s="105">
        <v>555.68899999999996</v>
      </c>
      <c r="AC32" s="105">
        <v>572.05200000000002</v>
      </c>
      <c r="AD32" s="105">
        <v>566.27828968925519</v>
      </c>
      <c r="AE32" s="105">
        <v>562.88772512828086</v>
      </c>
      <c r="AF32" s="105">
        <v>626.07959611212641</v>
      </c>
      <c r="AG32" s="105">
        <v>471.99323019002242</v>
      </c>
      <c r="AH32" s="105">
        <v>502.43471047718685</v>
      </c>
      <c r="AI32" s="105">
        <v>491.42405591618348</v>
      </c>
      <c r="AJ32" s="105">
        <v>474.27056973604579</v>
      </c>
      <c r="AK32" s="105">
        <v>410.03238850403744</v>
      </c>
      <c r="AL32" s="105">
        <v>572.851434613484</v>
      </c>
      <c r="AM32" s="105">
        <v>641.00126315728312</v>
      </c>
      <c r="AN32" s="105">
        <v>472.43025036785031</v>
      </c>
      <c r="AO32" s="105">
        <v>507.41093778020775</v>
      </c>
      <c r="AP32" s="105">
        <v>641.94172916530897</v>
      </c>
      <c r="AQ32" s="105">
        <v>746.55466283112332</v>
      </c>
      <c r="AR32" s="105">
        <v>301.08273459221431</v>
      </c>
      <c r="AS32" s="106">
        <v>304.61834365300251</v>
      </c>
      <c r="AT32" s="105">
        <v>361.26487379869803</v>
      </c>
      <c r="AU32" s="105">
        <v>454.80211263186573</v>
      </c>
      <c r="AV32" s="105">
        <v>510.63318304689358</v>
      </c>
      <c r="AW32" s="105">
        <v>491.83467521261309</v>
      </c>
      <c r="AX32" s="105">
        <v>566.22411982370545</v>
      </c>
      <c r="AY32" s="93">
        <v>-0.14026344405307789</v>
      </c>
      <c r="AZ32" s="93">
        <v>0.13200009318398376</v>
      </c>
      <c r="BR32" s="46"/>
      <c r="BS32" s="46"/>
      <c r="BT32" s="46"/>
      <c r="BU32" s="46"/>
      <c r="BV32" s="46"/>
      <c r="BW32" s="46"/>
      <c r="BX32" s="46"/>
      <c r="BY32" s="46"/>
      <c r="BZ32" s="46"/>
      <c r="CA32" s="46"/>
      <c r="CB32" s="46"/>
      <c r="CC32" s="46"/>
      <c r="CD32" s="46"/>
      <c r="CE32" s="46"/>
    </row>
    <row r="33" spans="1:83" ht="12.75" customHeight="1">
      <c r="A33" s="102"/>
      <c r="B33" s="102"/>
      <c r="C33" s="94"/>
      <c r="D33" s="94"/>
      <c r="E33" s="119" t="s">
        <v>76</v>
      </c>
      <c r="F33" s="104"/>
      <c r="G33" s="104"/>
      <c r="H33" s="104"/>
      <c r="I33" s="104"/>
      <c r="J33" s="104"/>
      <c r="K33" s="104"/>
      <c r="L33" s="104"/>
      <c r="M33" s="104"/>
      <c r="N33" s="104"/>
      <c r="O33" s="104"/>
      <c r="P33" s="105"/>
      <c r="Q33" s="105">
        <v>0</v>
      </c>
      <c r="R33" s="105">
        <v>0</v>
      </c>
      <c r="S33" s="105">
        <v>2.875</v>
      </c>
      <c r="T33" s="105">
        <v>10.1525</v>
      </c>
      <c r="U33" s="105">
        <v>37.911350000000006</v>
      </c>
      <c r="V33" s="105">
        <v>126.57300000000002</v>
      </c>
      <c r="W33" s="105">
        <v>244.48399999999998</v>
      </c>
      <c r="X33" s="105">
        <v>352.44099999999997</v>
      </c>
      <c r="Y33" s="105">
        <v>337.04</v>
      </c>
      <c r="Z33" s="105">
        <v>381.96899999999999</v>
      </c>
      <c r="AA33" s="105">
        <v>366.22899999999998</v>
      </c>
      <c r="AB33" s="105">
        <v>560.41600000000005</v>
      </c>
      <c r="AC33" s="105">
        <v>641.96299999999997</v>
      </c>
      <c r="AD33" s="105">
        <v>585.98441125265538</v>
      </c>
      <c r="AE33" s="105">
        <v>540.79103556398081</v>
      </c>
      <c r="AF33" s="105">
        <v>570.62861032201749</v>
      </c>
      <c r="AG33" s="105">
        <v>449.72131733169107</v>
      </c>
      <c r="AH33" s="105">
        <v>397.62327478001288</v>
      </c>
      <c r="AI33" s="105">
        <v>528.6364958862066</v>
      </c>
      <c r="AJ33" s="105">
        <v>574.10546642420138</v>
      </c>
      <c r="AK33" s="105">
        <v>483.15725215818486</v>
      </c>
      <c r="AL33" s="105">
        <v>692.40303835890677</v>
      </c>
      <c r="AM33" s="105">
        <v>775.82810153267337</v>
      </c>
      <c r="AN33" s="105">
        <v>561.64779896271727</v>
      </c>
      <c r="AO33" s="105">
        <v>507.38461001321087</v>
      </c>
      <c r="AP33" s="105">
        <v>659.97077923783661</v>
      </c>
      <c r="AQ33" s="105">
        <v>732.579664016273</v>
      </c>
      <c r="AR33" s="105">
        <v>351.55918625290946</v>
      </c>
      <c r="AS33" s="106">
        <v>345.7031600100093</v>
      </c>
      <c r="AT33" s="105">
        <v>407.92953237921836</v>
      </c>
      <c r="AU33" s="105">
        <v>510.96834750791305</v>
      </c>
      <c r="AV33" s="105">
        <v>565.10333042308957</v>
      </c>
      <c r="AW33" s="105">
        <v>536.14873499602982</v>
      </c>
      <c r="AX33" s="105">
        <v>614.13891987675311</v>
      </c>
      <c r="AY33" s="93">
        <v>-0.14641536517540421</v>
      </c>
      <c r="AZ33" s="93">
        <v>0.12179281560695165</v>
      </c>
      <c r="BR33" s="46"/>
      <c r="BS33" s="46"/>
      <c r="BT33" s="46"/>
      <c r="BU33" s="46"/>
      <c r="BV33" s="46"/>
      <c r="BW33" s="46"/>
      <c r="BX33" s="46"/>
      <c r="BY33" s="46"/>
      <c r="BZ33" s="46"/>
      <c r="CA33" s="46"/>
      <c r="CB33" s="46"/>
      <c r="CC33" s="46"/>
      <c r="CD33" s="46"/>
      <c r="CE33" s="46"/>
    </row>
    <row r="34" spans="1:83" ht="12.75" customHeight="1">
      <c r="A34" s="102"/>
      <c r="B34" s="102"/>
      <c r="C34" s="94"/>
      <c r="D34" s="94"/>
      <c r="E34" s="119" t="s">
        <v>77</v>
      </c>
      <c r="F34" s="104"/>
      <c r="G34" s="104"/>
      <c r="H34" s="104"/>
      <c r="I34" s="104"/>
      <c r="J34" s="104"/>
      <c r="K34" s="104"/>
      <c r="L34" s="104"/>
      <c r="M34" s="104"/>
      <c r="N34" s="104"/>
      <c r="O34" s="104"/>
      <c r="P34" s="105"/>
      <c r="Q34" s="105">
        <v>0</v>
      </c>
      <c r="R34" s="105">
        <v>0</v>
      </c>
      <c r="S34" s="105">
        <v>0</v>
      </c>
      <c r="T34" s="105">
        <v>0</v>
      </c>
      <c r="U34" s="105">
        <v>3.8450000000000002</v>
      </c>
      <c r="V34" s="105">
        <v>20.841999999999999</v>
      </c>
      <c r="W34" s="105">
        <v>76.560124999999999</v>
      </c>
      <c r="X34" s="105">
        <v>184.08099999999999</v>
      </c>
      <c r="Y34" s="105">
        <v>413.26600000000002</v>
      </c>
      <c r="Z34" s="105">
        <v>462.29399999999998</v>
      </c>
      <c r="AA34" s="105">
        <v>441.69200000000001</v>
      </c>
      <c r="AB34" s="105">
        <v>367.786</v>
      </c>
      <c r="AC34" s="105">
        <v>357.39299999999997</v>
      </c>
      <c r="AD34" s="105">
        <v>321.20979474666859</v>
      </c>
      <c r="AE34" s="105">
        <v>428.77345587022177</v>
      </c>
      <c r="AF34" s="105">
        <v>610.6314681775159</v>
      </c>
      <c r="AG34" s="105">
        <v>759.26975653402394</v>
      </c>
      <c r="AH34" s="105">
        <v>679.7866082646168</v>
      </c>
      <c r="AI34" s="105">
        <v>631.66837895994627</v>
      </c>
      <c r="AJ34" s="105">
        <v>574.33559673907371</v>
      </c>
      <c r="AK34" s="105">
        <v>494.14201629719446</v>
      </c>
      <c r="AL34" s="105">
        <v>562.88880096803211</v>
      </c>
      <c r="AM34" s="105">
        <v>559.18601451242341</v>
      </c>
      <c r="AN34" s="105">
        <v>412.67383159074348</v>
      </c>
      <c r="AO34" s="105">
        <v>342.37070165558004</v>
      </c>
      <c r="AP34" s="105">
        <v>374.07897207075729</v>
      </c>
      <c r="AQ34" s="105">
        <v>486.01312771786201</v>
      </c>
      <c r="AR34" s="105">
        <v>259.543517010877</v>
      </c>
      <c r="AS34" s="106">
        <v>288.13594993252826</v>
      </c>
      <c r="AT34" s="105">
        <v>345.15177624661197</v>
      </c>
      <c r="AU34" s="105">
        <v>438.88408288235655</v>
      </c>
      <c r="AV34" s="105">
        <v>497.71344383335656</v>
      </c>
      <c r="AW34" s="105">
        <v>433.61960629907458</v>
      </c>
      <c r="AX34" s="105">
        <v>504.22121333933273</v>
      </c>
      <c r="AY34" s="93">
        <v>-0.14230915018775736</v>
      </c>
      <c r="AZ34" s="93">
        <v>0.11841950674639268</v>
      </c>
      <c r="BR34" s="46"/>
      <c r="BS34" s="46"/>
      <c r="BT34" s="46"/>
      <c r="BU34" s="46"/>
      <c r="BV34" s="46"/>
      <c r="BW34" s="46"/>
      <c r="BX34" s="46"/>
      <c r="BY34" s="46"/>
      <c r="BZ34" s="46"/>
      <c r="CA34" s="46"/>
      <c r="CB34" s="46"/>
      <c r="CC34" s="46"/>
      <c r="CD34" s="46"/>
      <c r="CE34" s="46"/>
    </row>
    <row r="35" spans="1:83" ht="12.75" customHeight="1">
      <c r="A35" s="102"/>
      <c r="B35" s="102"/>
      <c r="C35" s="94"/>
      <c r="D35" s="94"/>
      <c r="E35" s="119" t="s">
        <v>78</v>
      </c>
      <c r="F35" s="104"/>
      <c r="G35" s="104"/>
      <c r="H35" s="104"/>
      <c r="I35" s="104"/>
      <c r="J35" s="104"/>
      <c r="K35" s="104"/>
      <c r="L35" s="104"/>
      <c r="M35" s="104"/>
      <c r="N35" s="104"/>
      <c r="O35" s="104"/>
      <c r="P35" s="105"/>
      <c r="Q35" s="105">
        <v>0</v>
      </c>
      <c r="R35" s="105">
        <v>0</v>
      </c>
      <c r="S35" s="105">
        <v>0</v>
      </c>
      <c r="T35" s="105">
        <v>0</v>
      </c>
      <c r="U35" s="105">
        <v>0</v>
      </c>
      <c r="V35" s="105">
        <v>0</v>
      </c>
      <c r="W35" s="105">
        <v>2.9848750000000002</v>
      </c>
      <c r="X35" s="105">
        <v>77.818999999999988</v>
      </c>
      <c r="Y35" s="105">
        <v>197.94399999999996</v>
      </c>
      <c r="Z35" s="105">
        <v>210.57900000000001</v>
      </c>
      <c r="AA35" s="105">
        <v>354.56606720485246</v>
      </c>
      <c r="AB35" s="105">
        <v>474.30700000000002</v>
      </c>
      <c r="AC35" s="105">
        <v>445.36399999999998</v>
      </c>
      <c r="AD35" s="105">
        <v>440.1318379395405</v>
      </c>
      <c r="AE35" s="105">
        <v>549.77767992065719</v>
      </c>
      <c r="AF35" s="105">
        <v>645.89840855316254</v>
      </c>
      <c r="AG35" s="105">
        <v>568.16739935099872</v>
      </c>
      <c r="AH35" s="105">
        <v>466.08945887873517</v>
      </c>
      <c r="AI35" s="105">
        <v>438.86215475119855</v>
      </c>
      <c r="AJ35" s="105">
        <v>418.18052143128597</v>
      </c>
      <c r="AK35" s="105">
        <v>340.47520922273787</v>
      </c>
      <c r="AL35" s="105">
        <v>456.28862096169678</v>
      </c>
      <c r="AM35" s="105">
        <v>484.02173341983081</v>
      </c>
      <c r="AN35" s="105">
        <v>365.70816538707595</v>
      </c>
      <c r="AO35" s="105">
        <v>421.3973724522707</v>
      </c>
      <c r="AP35" s="105">
        <v>460.42460747369341</v>
      </c>
      <c r="AQ35" s="105">
        <v>612.71493371075587</v>
      </c>
      <c r="AR35" s="105">
        <v>223.06152744814796</v>
      </c>
      <c r="AS35" s="106">
        <v>223.43866370286688</v>
      </c>
      <c r="AT35" s="105">
        <v>287.62635950063128</v>
      </c>
      <c r="AU35" s="105">
        <v>360.27782729182377</v>
      </c>
      <c r="AV35" s="105">
        <v>402.47249786550958</v>
      </c>
      <c r="AW35" s="105">
        <v>385.70781050066989</v>
      </c>
      <c r="AX35" s="105">
        <v>441.81430015061562</v>
      </c>
      <c r="AY35" s="93">
        <v>-0.14353038159484688</v>
      </c>
      <c r="AZ35" s="93">
        <v>0.14608357529721472</v>
      </c>
      <c r="BR35" s="46"/>
      <c r="BS35" s="46"/>
      <c r="BT35" s="46"/>
      <c r="BU35" s="46"/>
      <c r="BV35" s="46"/>
      <c r="BW35" s="46"/>
      <c r="BX35" s="46"/>
      <c r="BY35" s="46"/>
      <c r="BZ35" s="46"/>
      <c r="CA35" s="46"/>
      <c r="CB35" s="46"/>
      <c r="CC35" s="46"/>
      <c r="CD35" s="46"/>
      <c r="CE35" s="46"/>
    </row>
    <row r="36" spans="1:83" ht="12.75" customHeight="1">
      <c r="A36" s="102"/>
      <c r="B36" s="102"/>
      <c r="C36" s="94"/>
      <c r="D36" s="94"/>
      <c r="E36" s="119" t="s">
        <v>79</v>
      </c>
      <c r="F36" s="104"/>
      <c r="G36" s="104"/>
      <c r="H36" s="104"/>
      <c r="I36" s="104"/>
      <c r="J36" s="104"/>
      <c r="K36" s="104"/>
      <c r="L36" s="104"/>
      <c r="M36" s="104"/>
      <c r="N36" s="104"/>
      <c r="O36" s="104"/>
      <c r="P36" s="105"/>
      <c r="Q36" s="105">
        <v>0</v>
      </c>
      <c r="R36" s="105">
        <v>0</v>
      </c>
      <c r="S36" s="105">
        <v>0</v>
      </c>
      <c r="T36" s="105">
        <v>0</v>
      </c>
      <c r="U36" s="105">
        <v>0</v>
      </c>
      <c r="V36" s="105">
        <v>0</v>
      </c>
      <c r="W36" s="105"/>
      <c r="X36" s="105"/>
      <c r="Y36" s="105">
        <v>75</v>
      </c>
      <c r="Z36" s="105">
        <v>130</v>
      </c>
      <c r="AA36" s="105">
        <v>238.82193279514757</v>
      </c>
      <c r="AB36" s="105">
        <v>506.56564681898362</v>
      </c>
      <c r="AC36" s="105">
        <v>324.05245422254609</v>
      </c>
      <c r="AD36" s="105">
        <v>279.9804514019151</v>
      </c>
      <c r="AE36" s="105">
        <v>241.23643866977994</v>
      </c>
      <c r="AF36" s="105">
        <v>273.48756135910565</v>
      </c>
      <c r="AG36" s="105">
        <v>196.64835029298172</v>
      </c>
      <c r="AH36" s="105">
        <v>175.71578998540218</v>
      </c>
      <c r="AI36" s="105">
        <v>158.28478863310934</v>
      </c>
      <c r="AJ36" s="105">
        <v>184.88708192071437</v>
      </c>
      <c r="AK36" s="105">
        <v>158.37834948441287</v>
      </c>
      <c r="AL36" s="105">
        <v>218.58426999923026</v>
      </c>
      <c r="AM36" s="105">
        <v>206.23073138415432</v>
      </c>
      <c r="AN36" s="105">
        <v>162.38083331979715</v>
      </c>
      <c r="AO36" s="105">
        <v>162.2283860375409</v>
      </c>
      <c r="AP36" s="105">
        <v>182.95706314078544</v>
      </c>
      <c r="AQ36" s="105">
        <v>252.52102764122324</v>
      </c>
      <c r="AR36" s="105">
        <v>137.76437305446316</v>
      </c>
      <c r="AS36" s="106">
        <v>133.16251590958424</v>
      </c>
      <c r="AT36" s="105">
        <v>166.65482602449029</v>
      </c>
      <c r="AU36" s="105">
        <v>221.40164820202574</v>
      </c>
      <c r="AV36" s="105">
        <v>262.32134364302362</v>
      </c>
      <c r="AW36" s="105">
        <v>266.63057968583439</v>
      </c>
      <c r="AX36" s="105">
        <v>323.9256929920378</v>
      </c>
      <c r="AY36" s="93">
        <v>-7.7520534204167824E-2</v>
      </c>
      <c r="AZ36" s="93">
        <v>0.19457296265646518</v>
      </c>
      <c r="BR36" s="46"/>
      <c r="BS36" s="46"/>
      <c r="BT36" s="46"/>
      <c r="BU36" s="46"/>
      <c r="BV36" s="46"/>
      <c r="BW36" s="46"/>
      <c r="BX36" s="46"/>
      <c r="BY36" s="46"/>
      <c r="BZ36" s="46"/>
      <c r="CA36" s="46"/>
      <c r="CB36" s="46"/>
      <c r="CC36" s="46"/>
      <c r="CD36" s="46"/>
      <c r="CE36" s="46"/>
    </row>
    <row r="37" spans="1:83" ht="12.75" customHeight="1">
      <c r="A37" s="102"/>
      <c r="B37" s="102"/>
      <c r="C37" s="94"/>
      <c r="D37" s="94"/>
      <c r="E37" s="119" t="s">
        <v>80</v>
      </c>
      <c r="F37" s="104"/>
      <c r="G37" s="104"/>
      <c r="H37" s="104"/>
      <c r="I37" s="104"/>
      <c r="J37" s="104"/>
      <c r="K37" s="104"/>
      <c r="L37" s="104"/>
      <c r="M37" s="104"/>
      <c r="N37" s="104"/>
      <c r="O37" s="104"/>
      <c r="P37" s="105"/>
      <c r="Q37" s="105"/>
      <c r="R37" s="105"/>
      <c r="S37" s="105"/>
      <c r="T37" s="105"/>
      <c r="U37" s="105"/>
      <c r="V37" s="105"/>
      <c r="W37" s="105"/>
      <c r="X37" s="105"/>
      <c r="Y37" s="105"/>
      <c r="Z37" s="105">
        <v>70</v>
      </c>
      <c r="AA37" s="105">
        <v>115</v>
      </c>
      <c r="AB37" s="105">
        <v>200.43341651555863</v>
      </c>
      <c r="AC37" s="105">
        <v>261.27451824156373</v>
      </c>
      <c r="AD37" s="105">
        <v>260.71756561785111</v>
      </c>
      <c r="AE37" s="105">
        <v>283.33805483068812</v>
      </c>
      <c r="AF37" s="105">
        <v>314.48218524751917</v>
      </c>
      <c r="AG37" s="105">
        <v>225.91780674057864</v>
      </c>
      <c r="AH37" s="105">
        <v>186.93169147383213</v>
      </c>
      <c r="AI37" s="105">
        <v>208.71401621140313</v>
      </c>
      <c r="AJ37" s="105">
        <v>217.93504807919263</v>
      </c>
      <c r="AK37" s="105">
        <v>172.8592275080193</v>
      </c>
      <c r="AL37" s="105">
        <v>207.51030042774684</v>
      </c>
      <c r="AM37" s="105">
        <v>223.05035397377571</v>
      </c>
      <c r="AN37" s="105">
        <v>172.4475117240481</v>
      </c>
      <c r="AO37" s="105">
        <v>179.46418081923107</v>
      </c>
      <c r="AP37" s="105">
        <v>194.61072669759398</v>
      </c>
      <c r="AQ37" s="105">
        <v>264.34206733232929</v>
      </c>
      <c r="AR37" s="105">
        <v>152.75939272572472</v>
      </c>
      <c r="AS37" s="106">
        <v>110.46904518413966</v>
      </c>
      <c r="AT37" s="105">
        <v>132.98681278075924</v>
      </c>
      <c r="AU37" s="105">
        <v>169.94312789564796</v>
      </c>
      <c r="AV37" s="105">
        <v>193.68164305591765</v>
      </c>
      <c r="AW37" s="105">
        <v>189.36375815424282</v>
      </c>
      <c r="AX37" s="105">
        <v>221.29131955697932</v>
      </c>
      <c r="AY37" s="93">
        <v>-7.2911911248077166E-2</v>
      </c>
      <c r="AZ37" s="93">
        <v>0.14906542122193311</v>
      </c>
      <c r="BR37" s="46"/>
      <c r="BS37" s="46"/>
      <c r="BT37" s="46"/>
      <c r="BU37" s="46"/>
      <c r="BV37" s="46"/>
      <c r="BW37" s="46"/>
      <c r="BX37" s="46"/>
      <c r="BY37" s="46"/>
      <c r="BZ37" s="46"/>
      <c r="CA37" s="46"/>
      <c r="CB37" s="46"/>
      <c r="CC37" s="46"/>
      <c r="CD37" s="46"/>
      <c r="CE37" s="46"/>
    </row>
    <row r="38" spans="1:83" ht="12.75" customHeight="1">
      <c r="A38" s="102"/>
      <c r="B38" s="102"/>
      <c r="C38" s="94"/>
      <c r="D38" s="94"/>
      <c r="E38" s="119" t="s">
        <v>81</v>
      </c>
      <c r="F38" s="104"/>
      <c r="G38" s="104"/>
      <c r="H38" s="104"/>
      <c r="I38" s="104"/>
      <c r="J38" s="104"/>
      <c r="K38" s="104"/>
      <c r="L38" s="104"/>
      <c r="M38" s="104"/>
      <c r="N38" s="104"/>
      <c r="O38" s="104"/>
      <c r="P38" s="105"/>
      <c r="Q38" s="105"/>
      <c r="R38" s="105"/>
      <c r="S38" s="105"/>
      <c r="T38" s="105"/>
      <c r="U38" s="105"/>
      <c r="V38" s="105"/>
      <c r="W38" s="105"/>
      <c r="X38" s="105"/>
      <c r="Y38" s="105"/>
      <c r="Z38" s="105"/>
      <c r="AA38" s="105">
        <v>7.8470000000000004</v>
      </c>
      <c r="AB38" s="105">
        <v>35.699936665457685</v>
      </c>
      <c r="AC38" s="105">
        <v>23.814392936044825</v>
      </c>
      <c r="AD38" s="105">
        <v>73.7871192798046</v>
      </c>
      <c r="AE38" s="105">
        <v>76.829390701647966</v>
      </c>
      <c r="AF38" s="105">
        <v>111.07875509226344</v>
      </c>
      <c r="AG38" s="105">
        <v>60.111275341748843</v>
      </c>
      <c r="AH38" s="105">
        <v>58.921534056052501</v>
      </c>
      <c r="AI38" s="105">
        <v>32.846190120422982</v>
      </c>
      <c r="AJ38" s="105">
        <v>77.110641262372297</v>
      </c>
      <c r="AK38" s="105">
        <v>13.657908989079514</v>
      </c>
      <c r="AL38" s="105">
        <v>15.022038260086736</v>
      </c>
      <c r="AM38" s="105">
        <v>13.898854997746605</v>
      </c>
      <c r="AN38" s="105">
        <v>26.211756887990724</v>
      </c>
      <c r="AO38" s="105">
        <v>18.693060474177084</v>
      </c>
      <c r="AP38" s="105">
        <v>82.025746969451049</v>
      </c>
      <c r="AQ38" s="105">
        <v>1.5058445584777675</v>
      </c>
      <c r="AR38" s="105">
        <v>116.13403966862376</v>
      </c>
      <c r="AS38" s="106">
        <v>106.27501787133977</v>
      </c>
      <c r="AT38" s="105">
        <v>97.699093286934499</v>
      </c>
      <c r="AU38" s="105">
        <v>116.35129264656632</v>
      </c>
      <c r="AV38" s="105">
        <v>129.61789892689177</v>
      </c>
      <c r="AW38" s="105">
        <v>171.11728026317053</v>
      </c>
      <c r="AX38" s="105">
        <v>185.06611455732497</v>
      </c>
      <c r="AY38" s="93">
        <v>0.52895992273890591</v>
      </c>
      <c r="AZ38" s="93">
        <v>0.11732404275770048</v>
      </c>
      <c r="BR38" s="46"/>
      <c r="BS38" s="46"/>
      <c r="BT38" s="46"/>
      <c r="BU38" s="46"/>
      <c r="BV38" s="46"/>
      <c r="BW38" s="46"/>
      <c r="BX38" s="46"/>
      <c r="BY38" s="46"/>
      <c r="BZ38" s="46"/>
      <c r="CA38" s="46"/>
      <c r="CB38" s="46"/>
      <c r="CC38" s="46"/>
      <c r="CD38" s="46"/>
      <c r="CE38" s="46"/>
    </row>
    <row r="39" spans="1:83" ht="12.75" customHeight="1">
      <c r="A39" s="102"/>
      <c r="B39" s="102"/>
      <c r="C39" s="94"/>
      <c r="D39" s="94"/>
      <c r="E39" s="119" t="s">
        <v>82</v>
      </c>
      <c r="F39" s="104"/>
      <c r="G39" s="104"/>
      <c r="H39" s="104"/>
      <c r="I39" s="104"/>
      <c r="J39" s="104"/>
      <c r="K39" s="104"/>
      <c r="L39" s="104"/>
      <c r="M39" s="104"/>
      <c r="N39" s="104"/>
      <c r="O39" s="104"/>
      <c r="P39" s="105"/>
      <c r="Q39" s="105"/>
      <c r="R39" s="105"/>
      <c r="S39" s="105"/>
      <c r="T39" s="105"/>
      <c r="U39" s="105"/>
      <c r="V39" s="105"/>
      <c r="W39" s="105"/>
      <c r="X39" s="105"/>
      <c r="Y39" s="105"/>
      <c r="Z39" s="105"/>
      <c r="AA39" s="105"/>
      <c r="AB39" s="105"/>
      <c r="AC39" s="105">
        <v>11.404634599845297</v>
      </c>
      <c r="AD39" s="105">
        <v>32.674719261059693</v>
      </c>
      <c r="AE39" s="105">
        <v>38.834559825584755</v>
      </c>
      <c r="AF39" s="105">
        <v>29.879060567799236</v>
      </c>
      <c r="AG39" s="105">
        <v>31.556224504318816</v>
      </c>
      <c r="AH39" s="105">
        <v>28.129555705658849</v>
      </c>
      <c r="AI39" s="105">
        <v>20.33114205879205</v>
      </c>
      <c r="AJ39" s="105">
        <v>17.286678565992702</v>
      </c>
      <c r="AK39" s="105">
        <v>8.1453363150091569</v>
      </c>
      <c r="AL39" s="105">
        <v>11.659169539000551</v>
      </c>
      <c r="AM39" s="105">
        <v>11.757109279775298</v>
      </c>
      <c r="AN39" s="105">
        <v>10.453133191284426</v>
      </c>
      <c r="AO39" s="105">
        <v>11.703815402907527</v>
      </c>
      <c r="AP39" s="105">
        <v>9.2874197317123688</v>
      </c>
      <c r="AQ39" s="105">
        <v>18.302821863230211</v>
      </c>
      <c r="AR39" s="105">
        <v>8.5429062550843575</v>
      </c>
      <c r="AS39" s="106">
        <v>8.9059103478599138</v>
      </c>
      <c r="AT39" s="105">
        <v>11.145876371245977</v>
      </c>
      <c r="AU39" s="105">
        <v>14.807344366296581</v>
      </c>
      <c r="AV39" s="105">
        <v>17.544053991899489</v>
      </c>
      <c r="AW39" s="105">
        <v>17.832255739988248</v>
      </c>
      <c r="AX39" s="105">
        <v>21.664153470292376</v>
      </c>
      <c r="AY39" s="93">
        <v>-6.1874335606830089E-2</v>
      </c>
      <c r="AZ39" s="93">
        <v>0.19457296265646518</v>
      </c>
      <c r="BR39" s="46"/>
      <c r="BS39" s="46"/>
      <c r="BT39" s="46"/>
      <c r="BU39" s="46"/>
      <c r="BV39" s="46"/>
      <c r="BW39" s="46"/>
      <c r="BX39" s="46"/>
      <c r="BY39" s="46"/>
      <c r="BZ39" s="46"/>
      <c r="CA39" s="46"/>
      <c r="CB39" s="46"/>
      <c r="CC39" s="46"/>
      <c r="CD39" s="46"/>
      <c r="CE39" s="46"/>
    </row>
    <row r="40" spans="1:83" ht="12.75" customHeight="1">
      <c r="A40" s="102"/>
      <c r="B40" s="102"/>
      <c r="C40" s="94"/>
      <c r="D40" s="94"/>
      <c r="E40" s="119" t="s">
        <v>83</v>
      </c>
      <c r="F40" s="104"/>
      <c r="G40" s="104"/>
      <c r="H40" s="104"/>
      <c r="I40" s="104"/>
      <c r="J40" s="104"/>
      <c r="K40" s="104"/>
      <c r="L40" s="104"/>
      <c r="M40" s="104"/>
      <c r="N40" s="104"/>
      <c r="O40" s="104"/>
      <c r="P40" s="105"/>
      <c r="Q40" s="105"/>
      <c r="R40" s="105"/>
      <c r="S40" s="105"/>
      <c r="T40" s="105"/>
      <c r="U40" s="105"/>
      <c r="V40" s="105"/>
      <c r="W40" s="105"/>
      <c r="X40" s="105"/>
      <c r="Y40" s="105"/>
      <c r="Z40" s="105"/>
      <c r="AA40" s="105"/>
      <c r="AB40" s="105"/>
      <c r="AC40" s="105"/>
      <c r="AD40" s="105"/>
      <c r="AE40" s="105"/>
      <c r="AF40" s="105">
        <v>0</v>
      </c>
      <c r="AG40" s="105">
        <v>0</v>
      </c>
      <c r="AH40" s="105">
        <v>0</v>
      </c>
      <c r="AI40" s="105">
        <v>0</v>
      </c>
      <c r="AJ40" s="105">
        <v>0</v>
      </c>
      <c r="AK40" s="105">
        <v>0</v>
      </c>
      <c r="AL40" s="105">
        <v>5.0072377824497734</v>
      </c>
      <c r="AM40" s="105">
        <v>8.6731223151917103</v>
      </c>
      <c r="AN40" s="105">
        <v>7.0520780358700961</v>
      </c>
      <c r="AO40" s="105">
        <v>7.5283972275875035</v>
      </c>
      <c r="AP40" s="105">
        <v>10.529928733167997</v>
      </c>
      <c r="AQ40" s="105">
        <v>18.29603287441849</v>
      </c>
      <c r="AR40" s="105">
        <v>8.5397374707614411</v>
      </c>
      <c r="AS40" s="106">
        <v>8.8117639882402603</v>
      </c>
      <c r="AT40" s="105">
        <v>10.607934610270258</v>
      </c>
      <c r="AU40" s="105">
        <v>14.092686439143471</v>
      </c>
      <c r="AV40" s="105">
        <v>15.027580982569662</v>
      </c>
      <c r="AW40" s="105">
        <v>16.038166020590889</v>
      </c>
      <c r="AX40" s="105">
        <v>20.458766399172074</v>
      </c>
      <c r="AY40" s="93">
        <v>-3.0949185128995582E-3</v>
      </c>
      <c r="AZ40" s="93">
        <v>0.18348652473745886</v>
      </c>
      <c r="BR40" s="46"/>
      <c r="BS40" s="46"/>
      <c r="BT40" s="46"/>
      <c r="BU40" s="46"/>
      <c r="BV40" s="46"/>
      <c r="BW40" s="46"/>
      <c r="BX40" s="46"/>
      <c r="BY40" s="46"/>
      <c r="BZ40" s="46"/>
      <c r="CA40" s="46"/>
      <c r="CB40" s="46"/>
      <c r="CC40" s="46"/>
      <c r="CD40" s="46"/>
      <c r="CE40" s="46"/>
    </row>
    <row r="41" spans="1:83" ht="12.75" customHeight="1">
      <c r="A41" s="102"/>
      <c r="B41" s="102"/>
      <c r="C41" s="103"/>
      <c r="D41" s="103" t="s">
        <v>31</v>
      </c>
      <c r="E41" s="103"/>
      <c r="F41" s="99"/>
      <c r="G41" s="99"/>
      <c r="H41" s="99"/>
      <c r="I41" s="99"/>
      <c r="J41" s="99"/>
      <c r="K41" s="99"/>
      <c r="L41" s="99"/>
      <c r="M41" s="99"/>
      <c r="N41" s="99"/>
      <c r="O41" s="99"/>
      <c r="P41" s="116"/>
      <c r="Q41" s="116">
        <v>8.2873596032000005</v>
      </c>
      <c r="R41" s="116">
        <v>13.8763402</v>
      </c>
      <c r="S41" s="116">
        <v>22.845978506282201</v>
      </c>
      <c r="T41" s="116">
        <v>30.6855909864308</v>
      </c>
      <c r="U41" s="116">
        <v>52.505263157894746</v>
      </c>
      <c r="V41" s="116">
        <v>84.21052631578948</v>
      </c>
      <c r="W41" s="116">
        <v>68.761712280701758</v>
      </c>
      <c r="X41" s="116">
        <v>145.73286075949366</v>
      </c>
      <c r="Y41" s="116">
        <v>286.28571428571422</v>
      </c>
      <c r="Z41" s="116">
        <v>650.89400000000001</v>
      </c>
      <c r="AA41" s="116">
        <v>1226.2529999999999</v>
      </c>
      <c r="AB41" s="116">
        <v>1787.942</v>
      </c>
      <c r="AC41" s="116">
        <v>2608.8890000000001</v>
      </c>
      <c r="AD41" s="116">
        <v>3329.3194558101941</v>
      </c>
      <c r="AE41" s="116">
        <v>4006.4007377309113</v>
      </c>
      <c r="AF41" s="116">
        <v>5290.0315307872597</v>
      </c>
      <c r="AG41" s="116">
        <v>6546.9434227616994</v>
      </c>
      <c r="AH41" s="116">
        <v>7311.668790019241</v>
      </c>
      <c r="AI41" s="116">
        <v>7685.8950428277676</v>
      </c>
      <c r="AJ41" s="116">
        <v>9073.9290503947686</v>
      </c>
      <c r="AK41" s="116">
        <v>10002.737869537334</v>
      </c>
      <c r="AL41" s="116">
        <v>11195.141905572247</v>
      </c>
      <c r="AM41" s="116">
        <v>11381.705930540316</v>
      </c>
      <c r="AN41" s="116">
        <v>11611.519643462965</v>
      </c>
      <c r="AO41" s="116">
        <v>11381.861201299003</v>
      </c>
      <c r="AP41" s="116">
        <v>11909.062317627751</v>
      </c>
      <c r="AQ41" s="116">
        <v>13585.1707448368</v>
      </c>
      <c r="AR41" s="116">
        <v>12405.871458103113</v>
      </c>
      <c r="AS41" s="117">
        <v>13508.350429000002</v>
      </c>
      <c r="AT41" s="116">
        <v>14828.087677</v>
      </c>
      <c r="AU41" s="116">
        <v>15368.367522999999</v>
      </c>
      <c r="AV41" s="116">
        <v>16146.760382</v>
      </c>
      <c r="AW41" s="116">
        <v>17467.561154999999</v>
      </c>
      <c r="AX41" s="116">
        <v>20117.544151000002</v>
      </c>
      <c r="AY41" s="118">
        <v>1.7381844599951846E-2</v>
      </c>
      <c r="AZ41" s="118">
        <v>8.2915397845913841E-2</v>
      </c>
      <c r="BR41" s="46"/>
      <c r="BS41" s="46"/>
      <c r="BT41" s="46"/>
      <c r="BU41" s="46"/>
      <c r="BV41" s="46"/>
      <c r="BW41" s="46"/>
      <c r="BX41" s="46"/>
      <c r="BY41" s="46"/>
      <c r="BZ41" s="46"/>
      <c r="CA41" s="46"/>
      <c r="CB41" s="46"/>
      <c r="CC41" s="46"/>
      <c r="CD41" s="46"/>
      <c r="CE41" s="46"/>
    </row>
    <row r="42" spans="1:83" ht="12.75" hidden="1" customHeight="1" outlineLevel="1">
      <c r="A42" s="102"/>
      <c r="B42" s="102"/>
      <c r="C42" s="94"/>
      <c r="D42" s="94"/>
      <c r="E42" s="94" t="s">
        <v>84</v>
      </c>
      <c r="F42" s="104"/>
      <c r="G42" s="104"/>
      <c r="H42" s="104"/>
      <c r="I42" s="104"/>
      <c r="J42" s="104"/>
      <c r="K42" s="104"/>
      <c r="L42" s="104"/>
      <c r="M42" s="104"/>
      <c r="N42" s="104"/>
      <c r="O42" s="104"/>
      <c r="P42" s="105"/>
      <c r="Q42" s="105">
        <v>8.2873596032000005</v>
      </c>
      <c r="R42" s="105">
        <v>13.8763402</v>
      </c>
      <c r="S42" s="105">
        <v>22.845978506282201</v>
      </c>
      <c r="T42" s="105">
        <v>26.546790477920261</v>
      </c>
      <c r="U42" s="105">
        <v>36.505263157894746</v>
      </c>
      <c r="V42" s="105">
        <v>50.244581052631588</v>
      </c>
      <c r="W42" s="105">
        <v>31.451919427878263</v>
      </c>
      <c r="X42" s="105">
        <v>42.864778479532177</v>
      </c>
      <c r="Y42" s="105">
        <v>30.911866182806467</v>
      </c>
      <c r="Z42" s="105">
        <v>52.814999999999998</v>
      </c>
      <c r="AA42" s="105">
        <v>0</v>
      </c>
      <c r="AB42" s="105">
        <v>0</v>
      </c>
      <c r="AC42" s="105">
        <v>0</v>
      </c>
      <c r="AD42" s="105">
        <v>0</v>
      </c>
      <c r="AE42" s="105">
        <v>0</v>
      </c>
      <c r="AF42" s="105">
        <v>0</v>
      </c>
      <c r="AG42" s="105">
        <v>0</v>
      </c>
      <c r="AH42" s="105">
        <v>0</v>
      </c>
      <c r="AI42" s="105">
        <v>0</v>
      </c>
      <c r="AJ42" s="105">
        <v>0</v>
      </c>
      <c r="AK42" s="105">
        <v>0</v>
      </c>
      <c r="AL42" s="105">
        <v>0</v>
      </c>
      <c r="AM42" s="105">
        <v>0</v>
      </c>
      <c r="AN42" s="105">
        <v>0</v>
      </c>
      <c r="AO42" s="105">
        <v>0</v>
      </c>
      <c r="AP42" s="105">
        <v>0</v>
      </c>
      <c r="AQ42" s="105">
        <v>0</v>
      </c>
      <c r="AR42" s="105">
        <v>0</v>
      </c>
      <c r="AS42" s="106">
        <v>0</v>
      </c>
      <c r="AT42" s="105">
        <v>0</v>
      </c>
      <c r="AU42" s="105">
        <v>0</v>
      </c>
      <c r="AV42" s="105">
        <v>0</v>
      </c>
      <c r="AW42" s="105">
        <v>0</v>
      </c>
      <c r="AX42" s="105">
        <v>0</v>
      </c>
      <c r="AY42" s="120" t="s">
        <v>44</v>
      </c>
      <c r="AZ42" s="120" t="s">
        <v>44</v>
      </c>
      <c r="BR42" s="46"/>
      <c r="BS42" s="46"/>
      <c r="BT42" s="46"/>
      <c r="BU42" s="46"/>
      <c r="BV42" s="46"/>
      <c r="BW42" s="46"/>
      <c r="BX42" s="46"/>
      <c r="BY42" s="46"/>
      <c r="BZ42" s="46"/>
      <c r="CA42" s="46"/>
      <c r="CB42" s="46"/>
      <c r="CC42" s="46"/>
      <c r="CD42" s="46"/>
      <c r="CE42" s="46"/>
    </row>
    <row r="43" spans="1:83" ht="12.75" hidden="1" customHeight="1" outlineLevel="1">
      <c r="A43" s="102"/>
      <c r="B43" s="102"/>
      <c r="C43" s="94"/>
      <c r="D43" s="94"/>
      <c r="E43" s="94" t="s">
        <v>60</v>
      </c>
      <c r="F43" s="104"/>
      <c r="G43" s="104"/>
      <c r="H43" s="104"/>
      <c r="I43" s="104"/>
      <c r="J43" s="104"/>
      <c r="K43" s="104"/>
      <c r="L43" s="104"/>
      <c r="M43" s="104"/>
      <c r="N43" s="104"/>
      <c r="O43" s="104"/>
      <c r="P43" s="105"/>
      <c r="Q43" s="105"/>
      <c r="R43" s="105"/>
      <c r="S43" s="105">
        <v>0</v>
      </c>
      <c r="T43" s="105">
        <v>4.1388005085105384</v>
      </c>
      <c r="U43" s="105">
        <v>12</v>
      </c>
      <c r="V43" s="105">
        <v>12.589473684210526</v>
      </c>
      <c r="W43" s="105">
        <v>13.503613233077401</v>
      </c>
      <c r="X43" s="105">
        <v>35.580976238063514</v>
      </c>
      <c r="Y43" s="105">
        <v>111.04823525935738</v>
      </c>
      <c r="Z43" s="105">
        <v>107.77800000000001</v>
      </c>
      <c r="AA43" s="105">
        <v>145.63999999999999</v>
      </c>
      <c r="AB43" s="105">
        <v>96.873000000000005</v>
      </c>
      <c r="AC43" s="105">
        <v>77.608000000000004</v>
      </c>
      <c r="AD43" s="105">
        <v>0</v>
      </c>
      <c r="AE43" s="105">
        <v>0</v>
      </c>
      <c r="AF43" s="105">
        <v>0</v>
      </c>
      <c r="AG43" s="105">
        <v>0</v>
      </c>
      <c r="AH43" s="105">
        <v>0</v>
      </c>
      <c r="AI43" s="105">
        <v>0</v>
      </c>
      <c r="AJ43" s="105">
        <v>0</v>
      </c>
      <c r="AK43" s="105">
        <v>0</v>
      </c>
      <c r="AL43" s="105">
        <v>0</v>
      </c>
      <c r="AM43" s="105">
        <v>0</v>
      </c>
      <c r="AN43" s="105">
        <v>0</v>
      </c>
      <c r="AO43" s="105">
        <v>0</v>
      </c>
      <c r="AP43" s="105">
        <v>0</v>
      </c>
      <c r="AQ43" s="105">
        <v>0</v>
      </c>
      <c r="AR43" s="105">
        <v>0</v>
      </c>
      <c r="AS43" s="106">
        <v>0</v>
      </c>
      <c r="AT43" s="105">
        <v>0</v>
      </c>
      <c r="AU43" s="105">
        <v>0</v>
      </c>
      <c r="AV43" s="105">
        <v>0</v>
      </c>
      <c r="AW43" s="105">
        <v>0</v>
      </c>
      <c r="AX43" s="105">
        <v>0</v>
      </c>
      <c r="AY43" s="120" t="s">
        <v>44</v>
      </c>
      <c r="AZ43" s="120" t="s">
        <v>44</v>
      </c>
      <c r="BR43" s="46"/>
      <c r="BS43" s="46"/>
      <c r="BT43" s="46"/>
      <c r="BU43" s="46"/>
      <c r="BV43" s="46"/>
      <c r="BW43" s="46"/>
      <c r="BX43" s="46"/>
      <c r="BY43" s="46"/>
      <c r="BZ43" s="46"/>
      <c r="CA43" s="46"/>
      <c r="CB43" s="46"/>
      <c r="CC43" s="46"/>
      <c r="CD43" s="46"/>
      <c r="CE43" s="46"/>
    </row>
    <row r="44" spans="1:83" ht="12.75" hidden="1" customHeight="1" outlineLevel="1">
      <c r="A44" s="102"/>
      <c r="B44" s="102"/>
      <c r="C44" s="94"/>
      <c r="D44" s="94"/>
      <c r="E44" s="94" t="s">
        <v>61</v>
      </c>
      <c r="F44" s="104"/>
      <c r="G44" s="104"/>
      <c r="H44" s="104"/>
      <c r="I44" s="104"/>
      <c r="J44" s="104"/>
      <c r="K44" s="104"/>
      <c r="L44" s="104"/>
      <c r="M44" s="104"/>
      <c r="N44" s="104"/>
      <c r="O44" s="104"/>
      <c r="P44" s="105"/>
      <c r="Q44" s="105"/>
      <c r="R44" s="105"/>
      <c r="S44" s="105"/>
      <c r="T44" s="105">
        <v>0</v>
      </c>
      <c r="U44" s="105">
        <v>4</v>
      </c>
      <c r="V44" s="105">
        <v>11.115789473684211</v>
      </c>
      <c r="W44" s="105">
        <v>11.24171480279116</v>
      </c>
      <c r="X44" s="105">
        <v>19.838228933797218</v>
      </c>
      <c r="Y44" s="105">
        <v>39.604724500377856</v>
      </c>
      <c r="Z44" s="105">
        <v>119.17400000000001</v>
      </c>
      <c r="AA44" s="105">
        <v>211.87</v>
      </c>
      <c r="AB44" s="105">
        <v>170.69</v>
      </c>
      <c r="AC44" s="105">
        <v>168.95500000000001</v>
      </c>
      <c r="AD44" s="105">
        <v>188.50671976641877</v>
      </c>
      <c r="AE44" s="105">
        <v>149.04132569120338</v>
      </c>
      <c r="AF44" s="105">
        <v>118.27284354062631</v>
      </c>
      <c r="AG44" s="105">
        <v>108.53195459083206</v>
      </c>
      <c r="AH44" s="105">
        <v>51.925600687665913</v>
      </c>
      <c r="AI44" s="105">
        <v>0</v>
      </c>
      <c r="AJ44" s="105">
        <v>0</v>
      </c>
      <c r="AK44" s="105">
        <v>0</v>
      </c>
      <c r="AL44" s="105">
        <v>0</v>
      </c>
      <c r="AM44" s="105">
        <v>0</v>
      </c>
      <c r="AN44" s="105">
        <v>0</v>
      </c>
      <c r="AO44" s="105">
        <v>0</v>
      </c>
      <c r="AP44" s="105">
        <v>0</v>
      </c>
      <c r="AQ44" s="105">
        <v>0</v>
      </c>
      <c r="AR44" s="105">
        <v>0</v>
      </c>
      <c r="AS44" s="106">
        <v>0</v>
      </c>
      <c r="AT44" s="105">
        <v>0</v>
      </c>
      <c r="AU44" s="105">
        <v>0</v>
      </c>
      <c r="AV44" s="105">
        <v>0</v>
      </c>
      <c r="AW44" s="105">
        <v>0</v>
      </c>
      <c r="AX44" s="105">
        <v>0</v>
      </c>
      <c r="AY44" s="120" t="s">
        <v>44</v>
      </c>
      <c r="AZ44" s="120" t="s">
        <v>44</v>
      </c>
      <c r="BR44" s="46"/>
      <c r="BS44" s="46"/>
      <c r="BT44" s="46"/>
      <c r="BU44" s="46"/>
      <c r="BV44" s="46"/>
      <c r="BW44" s="46"/>
      <c r="BX44" s="46"/>
      <c r="BY44" s="46"/>
      <c r="BZ44" s="46"/>
      <c r="CA44" s="46"/>
      <c r="CB44" s="46"/>
      <c r="CC44" s="46"/>
      <c r="CD44" s="46"/>
      <c r="CE44" s="46"/>
    </row>
    <row r="45" spans="1:83" ht="12.75" hidden="1" customHeight="1" outlineLevel="1">
      <c r="A45" s="102"/>
      <c r="B45" s="102"/>
      <c r="C45" s="94"/>
      <c r="D45" s="94"/>
      <c r="E45" s="94" t="s">
        <v>62</v>
      </c>
      <c r="F45" s="104"/>
      <c r="G45" s="104"/>
      <c r="H45" s="104"/>
      <c r="I45" s="104"/>
      <c r="J45" s="104"/>
      <c r="K45" s="104"/>
      <c r="L45" s="104"/>
      <c r="M45" s="104"/>
      <c r="N45" s="104"/>
      <c r="O45" s="104"/>
      <c r="P45" s="105"/>
      <c r="Q45" s="105"/>
      <c r="R45" s="105"/>
      <c r="S45" s="105"/>
      <c r="T45" s="105"/>
      <c r="U45" s="105">
        <v>0</v>
      </c>
      <c r="V45" s="105">
        <v>10.260682105263159</v>
      </c>
      <c r="W45" s="105">
        <v>11.694094488848409</v>
      </c>
      <c r="X45" s="105">
        <v>31.367128087447874</v>
      </c>
      <c r="Y45" s="105">
        <v>35.865496686544866</v>
      </c>
      <c r="Z45" s="105">
        <v>123.291</v>
      </c>
      <c r="AA45" s="105">
        <v>189.649</v>
      </c>
      <c r="AB45" s="105">
        <v>244.11099999999999</v>
      </c>
      <c r="AC45" s="105">
        <v>263.28100000000001</v>
      </c>
      <c r="AD45" s="105">
        <v>231.46138385983807</v>
      </c>
      <c r="AE45" s="105">
        <v>223.04252870397349</v>
      </c>
      <c r="AF45" s="105">
        <v>183.54051999724189</v>
      </c>
      <c r="AG45" s="105">
        <v>161.68462415720748</v>
      </c>
      <c r="AH45" s="105">
        <v>101.52111257806388</v>
      </c>
      <c r="AI45" s="105">
        <v>69.303715601177984</v>
      </c>
      <c r="AJ45" s="105">
        <v>50.814002682210706</v>
      </c>
      <c r="AK45" s="105">
        <v>25.006844673843336</v>
      </c>
      <c r="AL45" s="105">
        <v>11.195141905572248</v>
      </c>
      <c r="AM45" s="105">
        <v>11.381705930540317</v>
      </c>
      <c r="AN45" s="105">
        <v>4.0640318752120379</v>
      </c>
      <c r="AO45" s="105">
        <v>0</v>
      </c>
      <c r="AP45" s="105">
        <v>8.0265617858812472</v>
      </c>
      <c r="AQ45" s="105">
        <v>8.0322830309018531</v>
      </c>
      <c r="AR45" s="105">
        <v>6.6128441876320592</v>
      </c>
      <c r="AS45" s="106">
        <v>5.8400570847801125</v>
      </c>
      <c r="AT45" s="105">
        <v>8.2148645385000005</v>
      </c>
      <c r="AU45" s="105">
        <v>8.3526880010869977</v>
      </c>
      <c r="AV45" s="105">
        <v>8.8163009989079786</v>
      </c>
      <c r="AW45" s="105">
        <v>9.5863740010976208</v>
      </c>
      <c r="AX45" s="105">
        <v>11.095523998896933</v>
      </c>
      <c r="AY45" s="120">
        <v>-0.10290964817111448</v>
      </c>
      <c r="AZ45" s="120">
        <v>0.13696251105058543</v>
      </c>
      <c r="BR45" s="46"/>
      <c r="BS45" s="46"/>
      <c r="BT45" s="46"/>
      <c r="BU45" s="46"/>
      <c r="BV45" s="46"/>
      <c r="BW45" s="46"/>
      <c r="BX45" s="46"/>
      <c r="BY45" s="46"/>
      <c r="BZ45" s="46"/>
      <c r="CA45" s="46"/>
      <c r="CB45" s="46"/>
      <c r="CC45" s="46"/>
      <c r="CD45" s="46"/>
      <c r="CE45" s="46"/>
    </row>
    <row r="46" spans="1:83" ht="12.75" customHeight="1" collapsed="1">
      <c r="A46" s="102"/>
      <c r="B46" s="102"/>
      <c r="C46" s="94"/>
      <c r="D46" s="94"/>
      <c r="E46" s="94" t="s">
        <v>81</v>
      </c>
      <c r="F46" s="104"/>
      <c r="G46" s="104"/>
      <c r="H46" s="104"/>
      <c r="I46" s="104"/>
      <c r="J46" s="104"/>
      <c r="K46" s="104"/>
      <c r="L46" s="104"/>
      <c r="M46" s="104"/>
      <c r="N46" s="104"/>
      <c r="O46" s="104"/>
      <c r="P46" s="105"/>
      <c r="Q46" s="105"/>
      <c r="R46" s="105"/>
      <c r="S46" s="105"/>
      <c r="T46" s="105"/>
      <c r="U46" s="105"/>
      <c r="V46" s="105">
        <v>0</v>
      </c>
      <c r="W46" s="105">
        <v>0.87037032810652504</v>
      </c>
      <c r="X46" s="105">
        <v>15.263599626915388</v>
      </c>
      <c r="Y46" s="105">
        <v>52.761776721420077</v>
      </c>
      <c r="Z46" s="105">
        <v>168.52848000000003</v>
      </c>
      <c r="AA46" s="105">
        <v>195.98599999999999</v>
      </c>
      <c r="AB46" s="105">
        <v>284.94200000000001</v>
      </c>
      <c r="AC46" s="105">
        <v>383.1</v>
      </c>
      <c r="AD46" s="105">
        <v>295.80345732471062</v>
      </c>
      <c r="AE46" s="105">
        <v>284.77787879249627</v>
      </c>
      <c r="AF46" s="105">
        <v>477.53348685447565</v>
      </c>
      <c r="AG46" s="105">
        <v>657.2789511475512</v>
      </c>
      <c r="AH46" s="105">
        <v>573.20635106949453</v>
      </c>
      <c r="AI46" s="105">
        <v>480.12307550967034</v>
      </c>
      <c r="AJ46" s="105">
        <v>626.47380165821505</v>
      </c>
      <c r="AK46" s="105">
        <v>558.65291001366006</v>
      </c>
      <c r="AL46" s="105">
        <v>546.32292499192567</v>
      </c>
      <c r="AM46" s="105">
        <v>489.18572089462276</v>
      </c>
      <c r="AN46" s="105">
        <v>419.17585912901302</v>
      </c>
      <c r="AO46" s="105">
        <v>365.47156317371099</v>
      </c>
      <c r="AP46" s="105">
        <v>238.18124635255504</v>
      </c>
      <c r="AQ46" s="105">
        <v>202.41904409806833</v>
      </c>
      <c r="AR46" s="105">
        <v>106.15953881873233</v>
      </c>
      <c r="AS46" s="106">
        <v>219.0790771843229</v>
      </c>
      <c r="AT46" s="105">
        <v>278.69737520899963</v>
      </c>
      <c r="AU46" s="105">
        <v>275.64517503587177</v>
      </c>
      <c r="AV46" s="105">
        <v>288.93856196421098</v>
      </c>
      <c r="AW46" s="105">
        <v>311.96958503571983</v>
      </c>
      <c r="AX46" s="105">
        <v>358.57367396435205</v>
      </c>
      <c r="AY46" s="120">
        <v>-0.26328917668193297</v>
      </c>
      <c r="AZ46" s="120">
        <v>0.10355885428209821</v>
      </c>
      <c r="BR46" s="46"/>
      <c r="BS46" s="46"/>
      <c r="BT46" s="46"/>
      <c r="BU46" s="46"/>
      <c r="BV46" s="46"/>
      <c r="BW46" s="46"/>
      <c r="BX46" s="46"/>
      <c r="BY46" s="46"/>
      <c r="BZ46" s="46"/>
      <c r="CA46" s="46"/>
      <c r="CB46" s="46"/>
      <c r="CC46" s="46"/>
      <c r="CD46" s="46"/>
      <c r="CE46" s="46"/>
    </row>
    <row r="47" spans="1:83" ht="12.75" customHeight="1">
      <c r="A47" s="102"/>
      <c r="B47" s="102"/>
      <c r="C47" s="94"/>
      <c r="D47" s="94"/>
      <c r="E47" s="94" t="s">
        <v>82</v>
      </c>
      <c r="F47" s="104"/>
      <c r="G47" s="104"/>
      <c r="H47" s="104"/>
      <c r="I47" s="104"/>
      <c r="J47" s="104"/>
      <c r="K47" s="104"/>
      <c r="L47" s="104"/>
      <c r="M47" s="104"/>
      <c r="N47" s="104"/>
      <c r="O47" s="104"/>
      <c r="P47" s="105"/>
      <c r="Q47" s="105"/>
      <c r="R47" s="105"/>
      <c r="S47" s="105"/>
      <c r="T47" s="105"/>
      <c r="U47" s="105"/>
      <c r="V47" s="105"/>
      <c r="W47" s="105"/>
      <c r="X47" s="105">
        <v>0.81814939373750817</v>
      </c>
      <c r="Y47" s="105">
        <v>16.093614935207615</v>
      </c>
      <c r="Z47" s="105">
        <v>78.48937060626244</v>
      </c>
      <c r="AA47" s="105">
        <v>420.33074579576311</v>
      </c>
      <c r="AB47" s="105">
        <v>367.75331447240143</v>
      </c>
      <c r="AC47" s="105">
        <v>458.00765300490792</v>
      </c>
      <c r="AD47" s="105">
        <v>423.80593793528493</v>
      </c>
      <c r="AE47" s="105">
        <v>342.57202318527277</v>
      </c>
      <c r="AF47" s="105">
        <v>391.80114279273272</v>
      </c>
      <c r="AG47" s="105">
        <v>287.05073437098673</v>
      </c>
      <c r="AH47" s="105">
        <v>228.17631161679313</v>
      </c>
      <c r="AI47" s="105">
        <v>231.38387026432994</v>
      </c>
      <c r="AJ47" s="105">
        <v>314.00540179259258</v>
      </c>
      <c r="AK47" s="105">
        <v>268.26395956891332</v>
      </c>
      <c r="AL47" s="105">
        <v>232.68840785280764</v>
      </c>
      <c r="AM47" s="105">
        <v>290.23350122877804</v>
      </c>
      <c r="AN47" s="105">
        <v>406.40318752120385</v>
      </c>
      <c r="AO47" s="105">
        <v>240.15727134740897</v>
      </c>
      <c r="AP47" s="105">
        <v>190.54499708204403</v>
      </c>
      <c r="AQ47" s="105">
        <v>468.68839069686965</v>
      </c>
      <c r="AR47" s="105">
        <v>288.38312738437105</v>
      </c>
      <c r="AS47" s="106">
        <v>303.00749954697068</v>
      </c>
      <c r="AT47" s="105">
        <v>443.01473517899939</v>
      </c>
      <c r="AU47" s="105">
        <v>429.74197405592548</v>
      </c>
      <c r="AV47" s="105">
        <v>437.69805094578498</v>
      </c>
      <c r="AW47" s="105">
        <v>461.6566782942578</v>
      </c>
      <c r="AX47" s="105">
        <v>513.10666494898919</v>
      </c>
      <c r="AY47" s="120">
        <v>-1.278357437375699E-3</v>
      </c>
      <c r="AZ47" s="120">
        <v>0.11109413634354692</v>
      </c>
      <c r="BR47" s="46"/>
      <c r="BS47" s="46"/>
      <c r="BT47" s="46"/>
      <c r="BU47" s="46"/>
      <c r="BV47" s="46"/>
      <c r="BW47" s="46"/>
      <c r="BX47" s="46"/>
      <c r="BY47" s="46"/>
      <c r="BZ47" s="46"/>
      <c r="CA47" s="46"/>
      <c r="CB47" s="46"/>
      <c r="CC47" s="46"/>
      <c r="CD47" s="46"/>
      <c r="CE47" s="46"/>
    </row>
    <row r="48" spans="1:83" ht="12.75" customHeight="1">
      <c r="A48" s="102"/>
      <c r="B48" s="102"/>
      <c r="C48" s="94"/>
      <c r="D48" s="94"/>
      <c r="E48" s="94" t="s">
        <v>85</v>
      </c>
      <c r="F48" s="104"/>
      <c r="G48" s="104"/>
      <c r="H48" s="104"/>
      <c r="I48" s="104"/>
      <c r="J48" s="104"/>
      <c r="K48" s="104"/>
      <c r="L48" s="104"/>
      <c r="M48" s="104"/>
      <c r="N48" s="104"/>
      <c r="O48" s="104"/>
      <c r="P48" s="105"/>
      <c r="Q48" s="105"/>
      <c r="R48" s="105"/>
      <c r="S48" s="105"/>
      <c r="T48" s="105"/>
      <c r="U48" s="105"/>
      <c r="V48" s="105"/>
      <c r="W48" s="105"/>
      <c r="X48" s="105"/>
      <c r="Y48" s="105"/>
      <c r="Z48" s="105">
        <v>0.81814939373750817</v>
      </c>
      <c r="AA48" s="105">
        <v>62.777254204236897</v>
      </c>
      <c r="AB48" s="105">
        <v>462.65790552759859</v>
      </c>
      <c r="AC48" s="105">
        <v>465.03467552098681</v>
      </c>
      <c r="AD48" s="105">
        <v>540.42131912294519</v>
      </c>
      <c r="AE48" s="105">
        <v>179.29281453049575</v>
      </c>
      <c r="AF48" s="105">
        <v>269.92781643606764</v>
      </c>
      <c r="AG48" s="105">
        <v>403.12860348186501</v>
      </c>
      <c r="AH48" s="105">
        <v>433.85735106847289</v>
      </c>
      <c r="AI48" s="105">
        <v>317.77800971861615</v>
      </c>
      <c r="AJ48" s="105">
        <v>245.61765757453983</v>
      </c>
      <c r="AK48" s="105">
        <v>193.39937144593512</v>
      </c>
      <c r="AL48" s="105">
        <v>186.95886982305652</v>
      </c>
      <c r="AM48" s="105">
        <v>215.11424208721198</v>
      </c>
      <c r="AN48" s="105">
        <v>233.39154483360559</v>
      </c>
      <c r="AO48" s="105">
        <v>238.00609958036344</v>
      </c>
      <c r="AP48" s="105">
        <v>166.72687244678852</v>
      </c>
      <c r="AQ48" s="105">
        <v>211.92866361945406</v>
      </c>
      <c r="AR48" s="105">
        <v>190.58811378182932</v>
      </c>
      <c r="AS48" s="106">
        <v>212.96015577338852</v>
      </c>
      <c r="AT48" s="105">
        <v>229.7167057779991</v>
      </c>
      <c r="AU48" s="105">
        <v>231.19659303008731</v>
      </c>
      <c r="AV48" s="105">
        <v>243.89721696978995</v>
      </c>
      <c r="AW48" s="105">
        <v>265.48000600343602</v>
      </c>
      <c r="AX48" s="105">
        <v>306.9822379694811</v>
      </c>
      <c r="AY48" s="120">
        <v>-2.392019029870518E-2</v>
      </c>
      <c r="AZ48" s="120">
        <v>7.5877879709088436E-2</v>
      </c>
      <c r="BR48" s="46"/>
      <c r="BS48" s="46"/>
      <c r="BT48" s="46"/>
      <c r="BU48" s="46"/>
      <c r="BV48" s="46"/>
      <c r="BW48" s="46"/>
      <c r="BX48" s="46"/>
      <c r="BY48" s="46"/>
      <c r="BZ48" s="46"/>
      <c r="CA48" s="46"/>
      <c r="CB48" s="46"/>
      <c r="CC48" s="46"/>
      <c r="CD48" s="46"/>
      <c r="CE48" s="46"/>
    </row>
    <row r="49" spans="1:83" ht="12.75" customHeight="1">
      <c r="A49" s="102"/>
      <c r="B49" s="102"/>
      <c r="C49" s="94"/>
      <c r="D49" s="94"/>
      <c r="E49" s="94" t="s">
        <v>86</v>
      </c>
      <c r="F49" s="104"/>
      <c r="G49" s="104"/>
      <c r="H49" s="104"/>
      <c r="I49" s="104"/>
      <c r="J49" s="104"/>
      <c r="K49" s="104"/>
      <c r="L49" s="104"/>
      <c r="M49" s="104"/>
      <c r="N49" s="104"/>
      <c r="O49" s="104"/>
      <c r="P49" s="105"/>
      <c r="Q49" s="105"/>
      <c r="R49" s="105"/>
      <c r="S49" s="105"/>
      <c r="T49" s="105"/>
      <c r="U49" s="105"/>
      <c r="V49" s="105"/>
      <c r="W49" s="105"/>
      <c r="X49" s="105"/>
      <c r="Y49" s="105"/>
      <c r="Z49" s="105"/>
      <c r="AA49" s="105"/>
      <c r="AB49" s="105">
        <v>160.91478000000001</v>
      </c>
      <c r="AC49" s="105">
        <v>597.23599647410515</v>
      </c>
      <c r="AD49" s="105">
        <v>734.90466110369482</v>
      </c>
      <c r="AE49" s="105">
        <v>452.13942871717683</v>
      </c>
      <c r="AF49" s="105">
        <v>411.60401862280321</v>
      </c>
      <c r="AG49" s="105">
        <v>339.52660547806209</v>
      </c>
      <c r="AH49" s="105">
        <v>97.817533334050481</v>
      </c>
      <c r="AI49" s="105">
        <v>79.164718941126011</v>
      </c>
      <c r="AJ49" s="105">
        <v>90.739290503947686</v>
      </c>
      <c r="AK49" s="105">
        <v>70.019165086761333</v>
      </c>
      <c r="AL49" s="105">
        <v>36.943968288388419</v>
      </c>
      <c r="AM49" s="105">
        <v>33.386337396251598</v>
      </c>
      <c r="AN49" s="105">
        <v>32.512255001696303</v>
      </c>
      <c r="AO49" s="105">
        <v>39.643022564124429</v>
      </c>
      <c r="AP49" s="105">
        <v>26.674767879290968</v>
      </c>
      <c r="AQ49" s="105">
        <v>95.096195213857598</v>
      </c>
      <c r="AR49" s="105">
        <v>18.606754654365464</v>
      </c>
      <c r="AS49" s="106">
        <v>41.969070841468458</v>
      </c>
      <c r="AT49" s="105">
        <v>43.977322827899869</v>
      </c>
      <c r="AU49" s="105">
        <v>39.616868005155631</v>
      </c>
      <c r="AV49" s="105">
        <v>40.37743099499869</v>
      </c>
      <c r="AW49" s="105">
        <v>42.361430004850284</v>
      </c>
      <c r="AX49" s="105">
        <v>47.327605995294888</v>
      </c>
      <c r="AY49" s="120">
        <v>-0.11034756732000295</v>
      </c>
      <c r="AZ49" s="120">
        <v>2.4323264318603544E-2</v>
      </c>
      <c r="BR49" s="46"/>
      <c r="BS49" s="46"/>
      <c r="BT49" s="46"/>
      <c r="BU49" s="46"/>
      <c r="BV49" s="46"/>
      <c r="BW49" s="46"/>
      <c r="BX49" s="46"/>
      <c r="BY49" s="46"/>
      <c r="BZ49" s="46"/>
      <c r="CA49" s="46"/>
      <c r="CB49" s="46"/>
      <c r="CC49" s="46"/>
      <c r="CD49" s="46"/>
      <c r="CE49" s="46"/>
    </row>
    <row r="50" spans="1:83" ht="12.75" customHeight="1">
      <c r="A50" s="102"/>
      <c r="B50" s="102"/>
      <c r="C50" s="94"/>
      <c r="D50" s="94"/>
      <c r="E50" s="94" t="s">
        <v>87</v>
      </c>
      <c r="F50" s="104"/>
      <c r="G50" s="104"/>
      <c r="H50" s="104"/>
      <c r="I50" s="104"/>
      <c r="J50" s="104"/>
      <c r="K50" s="104"/>
      <c r="L50" s="104"/>
      <c r="M50" s="104"/>
      <c r="N50" s="104"/>
      <c r="O50" s="104"/>
      <c r="P50" s="105"/>
      <c r="Q50" s="105"/>
      <c r="R50" s="105"/>
      <c r="S50" s="105"/>
      <c r="T50" s="105"/>
      <c r="U50" s="105"/>
      <c r="V50" s="105"/>
      <c r="W50" s="105"/>
      <c r="X50" s="105"/>
      <c r="Y50" s="105"/>
      <c r="Z50" s="105"/>
      <c r="AA50" s="105"/>
      <c r="AB50" s="105">
        <v>0</v>
      </c>
      <c r="AC50" s="105">
        <v>195.666675</v>
      </c>
      <c r="AD50" s="105">
        <v>862.44678360333774</v>
      </c>
      <c r="AE50" s="105">
        <v>1613.6550950038686</v>
      </c>
      <c r="AF50" s="105">
        <v>1420.4951733969735</v>
      </c>
      <c r="AG50" s="105">
        <v>1008.6306666368193</v>
      </c>
      <c r="AH50" s="105">
        <v>807.03976109415362</v>
      </c>
      <c r="AI50" s="105">
        <v>535.43494812109475</v>
      </c>
      <c r="AJ50" s="105">
        <v>543.64654379960496</v>
      </c>
      <c r="AK50" s="105">
        <v>571.45324962500808</v>
      </c>
      <c r="AL50" s="105">
        <v>123.80653009847016</v>
      </c>
      <c r="AM50" s="105">
        <v>45.526823722161268</v>
      </c>
      <c r="AN50" s="105">
        <v>23.223039286925932</v>
      </c>
      <c r="AO50" s="105">
        <v>32.092729154769081</v>
      </c>
      <c r="AP50" s="105">
        <v>36.918093184646025</v>
      </c>
      <c r="AQ50" s="105">
        <v>27.1703414896736</v>
      </c>
      <c r="AR50" s="105">
        <v>9.2171939613486789</v>
      </c>
      <c r="AS50" s="106">
        <v>10.004342462906207</v>
      </c>
      <c r="AT50" s="105">
        <v>6.545251767699872</v>
      </c>
      <c r="AU50" s="105">
        <v>5.3003500006897735</v>
      </c>
      <c r="AV50" s="105">
        <v>5.5885799993077772</v>
      </c>
      <c r="AW50" s="105">
        <v>6.0783920006959624</v>
      </c>
      <c r="AX50" s="105">
        <v>7.0347989993006301</v>
      </c>
      <c r="AY50" s="120">
        <v>-0.27344871543943128</v>
      </c>
      <c r="AZ50" s="120">
        <v>-6.8007046809349436E-2</v>
      </c>
      <c r="BR50" s="46"/>
      <c r="BS50" s="46"/>
      <c r="BT50" s="46"/>
      <c r="BU50" s="46"/>
      <c r="BV50" s="46"/>
      <c r="BW50" s="46"/>
      <c r="BX50" s="46"/>
      <c r="BY50" s="46"/>
      <c r="BZ50" s="46"/>
      <c r="CA50" s="46"/>
      <c r="CB50" s="46"/>
      <c r="CC50" s="46"/>
      <c r="CD50" s="46"/>
      <c r="CE50" s="46"/>
    </row>
    <row r="51" spans="1:83" ht="12.75" customHeight="1">
      <c r="A51" s="102"/>
      <c r="B51" s="102"/>
      <c r="C51" s="94"/>
      <c r="D51" s="94"/>
      <c r="E51" s="94" t="s">
        <v>88</v>
      </c>
      <c r="F51" s="104"/>
      <c r="G51" s="104"/>
      <c r="H51" s="104"/>
      <c r="I51" s="104"/>
      <c r="J51" s="104"/>
      <c r="K51" s="104"/>
      <c r="L51" s="104"/>
      <c r="M51" s="104"/>
      <c r="N51" s="104"/>
      <c r="O51" s="104"/>
      <c r="P51" s="105"/>
      <c r="Q51" s="105"/>
      <c r="R51" s="105"/>
      <c r="S51" s="105"/>
      <c r="T51" s="105"/>
      <c r="U51" s="105"/>
      <c r="V51" s="105"/>
      <c r="W51" s="105"/>
      <c r="X51" s="105"/>
      <c r="Y51" s="105"/>
      <c r="Z51" s="105"/>
      <c r="AA51" s="105"/>
      <c r="AB51" s="105"/>
      <c r="AC51" s="105">
        <v>0</v>
      </c>
      <c r="AD51" s="105">
        <v>51.969193093963924</v>
      </c>
      <c r="AE51" s="105">
        <v>761.87964310642406</v>
      </c>
      <c r="AF51" s="105">
        <v>1792.0248990563496</v>
      </c>
      <c r="AG51" s="105">
        <v>2491.7332253136833</v>
      </c>
      <c r="AH51" s="105">
        <v>2537.1490701366765</v>
      </c>
      <c r="AI51" s="105">
        <v>1808.0360985908383</v>
      </c>
      <c r="AJ51" s="105">
        <v>1778.4900938773746</v>
      </c>
      <c r="AK51" s="105">
        <v>1050.5417959117531</v>
      </c>
      <c r="AL51" s="105">
        <v>764.62819215058448</v>
      </c>
      <c r="AM51" s="105">
        <v>587.348837131398</v>
      </c>
      <c r="AN51" s="105">
        <v>638.63358039046307</v>
      </c>
      <c r="AO51" s="105">
        <v>629.92777650813275</v>
      </c>
      <c r="AP51" s="105">
        <v>597.03797389461738</v>
      </c>
      <c r="AQ51" s="105">
        <v>483.76793022363847</v>
      </c>
      <c r="AR51" s="105">
        <v>120.9626719458989</v>
      </c>
      <c r="AS51" s="106">
        <v>116.60247808948047</v>
      </c>
      <c r="AT51" s="105">
        <v>119.89439721239999</v>
      </c>
      <c r="AU51" s="105">
        <v>106.11918701381008</v>
      </c>
      <c r="AV51" s="105">
        <v>111.11983898623626</v>
      </c>
      <c r="AW51" s="105">
        <v>120.00988401374087</v>
      </c>
      <c r="AX51" s="105">
        <v>137.92804698628777</v>
      </c>
      <c r="AY51" s="120">
        <v>-0.27096051306218905</v>
      </c>
      <c r="AZ51" s="120">
        <v>3.416291818889361E-2</v>
      </c>
      <c r="BR51" s="46"/>
      <c r="BS51" s="46"/>
      <c r="BT51" s="46"/>
      <c r="BU51" s="46"/>
      <c r="BV51" s="46"/>
      <c r="BW51" s="46"/>
      <c r="BX51" s="46"/>
      <c r="BY51" s="46"/>
      <c r="BZ51" s="46"/>
      <c r="CA51" s="46"/>
      <c r="CB51" s="46"/>
      <c r="CC51" s="46"/>
      <c r="CD51" s="46"/>
      <c r="CE51" s="46"/>
    </row>
    <row r="52" spans="1:83" ht="12.75" customHeight="1">
      <c r="A52" s="102"/>
      <c r="B52" s="102"/>
      <c r="C52" s="94"/>
      <c r="D52" s="94"/>
      <c r="E52" s="94" t="s">
        <v>89</v>
      </c>
      <c r="F52" s="104"/>
      <c r="G52" s="104"/>
      <c r="H52" s="104"/>
      <c r="I52" s="104"/>
      <c r="J52" s="104"/>
      <c r="K52" s="104"/>
      <c r="L52" s="104"/>
      <c r="M52" s="104"/>
      <c r="N52" s="104"/>
      <c r="O52" s="104"/>
      <c r="P52" s="105"/>
      <c r="Q52" s="105"/>
      <c r="R52" s="105"/>
      <c r="S52" s="105"/>
      <c r="T52" s="105"/>
      <c r="U52" s="105"/>
      <c r="V52" s="105"/>
      <c r="W52" s="105"/>
      <c r="X52" s="105"/>
      <c r="Y52" s="105"/>
      <c r="Z52" s="105"/>
      <c r="AA52" s="105"/>
      <c r="AB52" s="105"/>
      <c r="AC52" s="105"/>
      <c r="AD52" s="105"/>
      <c r="AE52" s="105">
        <v>0</v>
      </c>
      <c r="AF52" s="105">
        <v>224.83163008998932</v>
      </c>
      <c r="AG52" s="105">
        <v>1089.3780575846927</v>
      </c>
      <c r="AH52" s="105">
        <v>2353.0214946085339</v>
      </c>
      <c r="AI52" s="105">
        <v>3704.3938818170795</v>
      </c>
      <c r="AJ52" s="105">
        <v>4029.2536498497157</v>
      </c>
      <c r="AK52" s="105">
        <v>4725.8885324726743</v>
      </c>
      <c r="AL52" s="105">
        <v>3916.0606385691722</v>
      </c>
      <c r="AM52" s="105">
        <v>2322.1790718533061</v>
      </c>
      <c r="AN52" s="105">
        <v>1278.4283127452725</v>
      </c>
      <c r="AO52" s="105">
        <v>738.03886202865567</v>
      </c>
      <c r="AP52" s="105">
        <v>623.44536685897162</v>
      </c>
      <c r="AQ52" s="105">
        <v>604.67594985268602</v>
      </c>
      <c r="AR52" s="105">
        <v>501.21469484038829</v>
      </c>
      <c r="AS52" s="106">
        <v>632.31821714327987</v>
      </c>
      <c r="AT52" s="105">
        <v>607.74671087379932</v>
      </c>
      <c r="AU52" s="105">
        <v>559.93221240786795</v>
      </c>
      <c r="AV52" s="105">
        <v>408.33330246542118</v>
      </c>
      <c r="AW52" s="105">
        <v>278.9794447319386</v>
      </c>
      <c r="AX52" s="105">
        <v>289.38940620122997</v>
      </c>
      <c r="AY52" s="120">
        <v>-0.26408845243020207</v>
      </c>
      <c r="AZ52" s="120">
        <v>-0.14471789202859786</v>
      </c>
      <c r="BR52" s="46"/>
      <c r="BS52" s="46"/>
      <c r="BT52" s="46"/>
      <c r="BU52" s="46"/>
      <c r="BV52" s="46"/>
      <c r="BW52" s="46"/>
      <c r="BX52" s="46"/>
      <c r="BY52" s="46"/>
      <c r="BZ52" s="46"/>
      <c r="CA52" s="46"/>
      <c r="CB52" s="46"/>
      <c r="CC52" s="46"/>
      <c r="CD52" s="46"/>
      <c r="CE52" s="46"/>
    </row>
    <row r="53" spans="1:83" ht="12.75" customHeight="1">
      <c r="A53" s="102"/>
      <c r="B53" s="102"/>
      <c r="C53" s="94"/>
      <c r="D53" s="94"/>
      <c r="E53" s="94" t="s">
        <v>90</v>
      </c>
      <c r="F53" s="104"/>
      <c r="G53" s="104"/>
      <c r="H53" s="104"/>
      <c r="I53" s="104"/>
      <c r="J53" s="104"/>
      <c r="K53" s="104"/>
      <c r="L53" s="104"/>
      <c r="M53" s="104"/>
      <c r="N53" s="104"/>
      <c r="O53" s="104"/>
      <c r="P53" s="105"/>
      <c r="Q53" s="105"/>
      <c r="R53" s="105"/>
      <c r="S53" s="105"/>
      <c r="T53" s="105"/>
      <c r="U53" s="105"/>
      <c r="V53" s="105"/>
      <c r="W53" s="105"/>
      <c r="X53" s="105"/>
      <c r="Y53" s="105"/>
      <c r="Z53" s="105"/>
      <c r="AA53" s="105"/>
      <c r="AB53" s="105"/>
      <c r="AC53" s="105"/>
      <c r="AD53" s="105"/>
      <c r="AE53" s="105">
        <v>0</v>
      </c>
      <c r="AF53" s="105">
        <v>0</v>
      </c>
      <c r="AG53" s="105">
        <v>0</v>
      </c>
      <c r="AH53" s="105">
        <v>127.95420382533673</v>
      </c>
      <c r="AI53" s="105">
        <v>460.27672426383407</v>
      </c>
      <c r="AJ53" s="105">
        <v>1350.889126691204</v>
      </c>
      <c r="AK53" s="105">
        <v>2380.6095702284574</v>
      </c>
      <c r="AL53" s="105">
        <v>4980.2708281128698</v>
      </c>
      <c r="AM53" s="105">
        <v>5348.0976941236695</v>
      </c>
      <c r="AN53" s="105">
        <v>3428.7329781191825</v>
      </c>
      <c r="AO53" s="105">
        <v>1257.6297211567037</v>
      </c>
      <c r="AP53" s="105">
        <v>1074.5606831778978</v>
      </c>
      <c r="AQ53" s="105">
        <v>1139.4426110524419</v>
      </c>
      <c r="AR53" s="105">
        <v>677.08361320113852</v>
      </c>
      <c r="AS53" s="106">
        <v>655.43631684912054</v>
      </c>
      <c r="AT53" s="105">
        <v>689.97405140789886</v>
      </c>
      <c r="AU53" s="105">
        <v>603.61911293455216</v>
      </c>
      <c r="AV53" s="105">
        <v>480.84712690843918</v>
      </c>
      <c r="AW53" s="105">
        <v>481.43930461072239</v>
      </c>
      <c r="AX53" s="105">
        <v>403.9468749598413</v>
      </c>
      <c r="AY53" s="120">
        <v>-0.33856283390332165</v>
      </c>
      <c r="AZ53" s="120">
        <v>-9.2265691472811162E-2</v>
      </c>
      <c r="BR53" s="46"/>
      <c r="BS53" s="46"/>
      <c r="BT53" s="46"/>
      <c r="BU53" s="46"/>
      <c r="BV53" s="46"/>
      <c r="BW53" s="46"/>
      <c r="BX53" s="46"/>
      <c r="BY53" s="46"/>
      <c r="BZ53" s="46"/>
      <c r="CA53" s="46"/>
      <c r="CB53" s="46"/>
      <c r="CC53" s="46"/>
      <c r="CD53" s="46"/>
      <c r="CE53" s="46"/>
    </row>
    <row r="54" spans="1:83" ht="12.75" customHeight="1">
      <c r="A54" s="102"/>
      <c r="B54" s="102"/>
      <c r="C54" s="94"/>
      <c r="D54" s="94"/>
      <c r="E54" s="94" t="s">
        <v>91</v>
      </c>
      <c r="F54" s="104"/>
      <c r="G54" s="104"/>
      <c r="H54" s="104"/>
      <c r="I54" s="104"/>
      <c r="J54" s="104"/>
      <c r="K54" s="104"/>
      <c r="L54" s="104"/>
      <c r="M54" s="104"/>
      <c r="N54" s="104"/>
      <c r="O54" s="104"/>
      <c r="P54" s="105"/>
      <c r="Q54" s="105"/>
      <c r="R54" s="105"/>
      <c r="S54" s="105"/>
      <c r="T54" s="105"/>
      <c r="U54" s="105"/>
      <c r="V54" s="105"/>
      <c r="W54" s="105"/>
      <c r="X54" s="105"/>
      <c r="Y54" s="105"/>
      <c r="Z54" s="105"/>
      <c r="AA54" s="105"/>
      <c r="AB54" s="105"/>
      <c r="AC54" s="105"/>
      <c r="AD54" s="105"/>
      <c r="AE54" s="105">
        <v>0</v>
      </c>
      <c r="AF54" s="105">
        <v>0</v>
      </c>
      <c r="AG54" s="105">
        <v>0</v>
      </c>
      <c r="AH54" s="105">
        <v>0</v>
      </c>
      <c r="AI54" s="105">
        <v>0</v>
      </c>
      <c r="AJ54" s="105">
        <v>43.999481965364239</v>
      </c>
      <c r="AK54" s="105">
        <v>158.90247051032767</v>
      </c>
      <c r="AL54" s="105">
        <v>396.26640377939913</v>
      </c>
      <c r="AM54" s="105">
        <v>2039.251996172376</v>
      </c>
      <c r="AN54" s="105">
        <v>4834.3362330650134</v>
      </c>
      <c r="AO54" s="105">
        <v>6115.8535120874258</v>
      </c>
      <c r="AP54" s="105">
        <v>5613.727793838787</v>
      </c>
      <c r="AQ54" s="105">
        <v>3885.4777171388359</v>
      </c>
      <c r="AR54" s="105">
        <v>3591.7275105345511</v>
      </c>
      <c r="AS54" s="106">
        <v>2177.4610172584835</v>
      </c>
      <c r="AT54" s="105">
        <v>2950.6526287294664</v>
      </c>
      <c r="AU54" s="105">
        <v>2749.2796816262085</v>
      </c>
      <c r="AV54" s="105">
        <v>2557.0724605326905</v>
      </c>
      <c r="AW54" s="105">
        <v>2618.592896238049</v>
      </c>
      <c r="AX54" s="105">
        <v>3028.2107750253804</v>
      </c>
      <c r="AY54" s="120">
        <v>0.11986712858629778</v>
      </c>
      <c r="AZ54" s="120">
        <v>6.8186641202873322E-2</v>
      </c>
      <c r="BR54" s="46"/>
      <c r="BS54" s="46"/>
      <c r="BT54" s="46"/>
      <c r="BU54" s="46"/>
      <c r="BV54" s="46"/>
      <c r="BW54" s="46"/>
      <c r="BX54" s="46"/>
      <c r="BY54" s="46"/>
      <c r="BZ54" s="46"/>
      <c r="CA54" s="46"/>
      <c r="CB54" s="46"/>
      <c r="CC54" s="46"/>
      <c r="CD54" s="46"/>
      <c r="CE54" s="46"/>
    </row>
    <row r="55" spans="1:83" ht="12.75" customHeight="1">
      <c r="A55" s="102"/>
      <c r="B55" s="102"/>
      <c r="C55" s="94"/>
      <c r="D55" s="94"/>
      <c r="E55" s="94" t="s">
        <v>92</v>
      </c>
      <c r="F55" s="104"/>
      <c r="G55" s="104"/>
      <c r="H55" s="104"/>
      <c r="I55" s="104"/>
      <c r="J55" s="104"/>
      <c r="K55" s="104"/>
      <c r="L55" s="104"/>
      <c r="M55" s="104"/>
      <c r="N55" s="104"/>
      <c r="O55" s="104"/>
      <c r="P55" s="105"/>
      <c r="Q55" s="105"/>
      <c r="R55" s="105"/>
      <c r="S55" s="105"/>
      <c r="T55" s="105"/>
      <c r="U55" s="105"/>
      <c r="V55" s="105"/>
      <c r="W55" s="105"/>
      <c r="X55" s="105"/>
      <c r="Y55" s="105"/>
      <c r="Z55" s="105"/>
      <c r="AA55" s="105"/>
      <c r="AB55" s="105"/>
      <c r="AC55" s="105"/>
      <c r="AD55" s="105"/>
      <c r="AE55" s="105">
        <v>0</v>
      </c>
      <c r="AF55" s="105">
        <v>0</v>
      </c>
      <c r="AG55" s="105">
        <v>0</v>
      </c>
      <c r="AH55" s="105">
        <v>0</v>
      </c>
      <c r="AI55" s="105">
        <v>0</v>
      </c>
      <c r="AJ55" s="105">
        <v>0</v>
      </c>
      <c r="AK55" s="105">
        <v>0</v>
      </c>
      <c r="AL55" s="105">
        <v>0</v>
      </c>
      <c r="AM55" s="105">
        <v>0</v>
      </c>
      <c r="AN55" s="105">
        <v>312.61862149537768</v>
      </c>
      <c r="AO55" s="105">
        <v>1725.0406436977096</v>
      </c>
      <c r="AP55" s="105">
        <v>3333.2179611262718</v>
      </c>
      <c r="AQ55" s="105">
        <v>6458.4716184203726</v>
      </c>
      <c r="AR55" s="105">
        <v>6570.7972382498829</v>
      </c>
      <c r="AS55" s="106">
        <v>8515.4438860277878</v>
      </c>
      <c r="AT55" s="105">
        <v>7813.2750220263615</v>
      </c>
      <c r="AU55" s="105">
        <v>6110.2051153958846</v>
      </c>
      <c r="AV55" s="105">
        <v>4446.4958374758235</v>
      </c>
      <c r="AW55" s="105">
        <v>3075.5139819438864</v>
      </c>
      <c r="AX55" s="105">
        <v>2338.2630377262212</v>
      </c>
      <c r="AY55" s="120" t="s">
        <v>44</v>
      </c>
      <c r="AZ55" s="120">
        <v>-0.22778681144076607</v>
      </c>
      <c r="BR55" s="46"/>
      <c r="BS55" s="46"/>
      <c r="BT55" s="46"/>
      <c r="BU55" s="46"/>
      <c r="BV55" s="46"/>
      <c r="BW55" s="46"/>
      <c r="BX55" s="46"/>
      <c r="BY55" s="46"/>
      <c r="BZ55" s="46"/>
      <c r="CA55" s="46"/>
      <c r="CB55" s="46"/>
      <c r="CC55" s="46"/>
      <c r="CD55" s="46"/>
      <c r="CE55" s="46"/>
    </row>
    <row r="56" spans="1:83" ht="12.75" customHeight="1">
      <c r="A56" s="102"/>
      <c r="B56" s="102"/>
      <c r="C56" s="94"/>
      <c r="D56" s="94"/>
      <c r="E56" s="94" t="s">
        <v>93</v>
      </c>
      <c r="F56" s="104"/>
      <c r="G56" s="104"/>
      <c r="H56" s="104"/>
      <c r="I56" s="104"/>
      <c r="J56" s="104"/>
      <c r="K56" s="104"/>
      <c r="L56" s="104"/>
      <c r="M56" s="104"/>
      <c r="N56" s="104"/>
      <c r="O56" s="104"/>
      <c r="P56" s="105"/>
      <c r="Q56" s="105"/>
      <c r="R56" s="105"/>
      <c r="S56" s="105"/>
      <c r="T56" s="105"/>
      <c r="U56" s="105"/>
      <c r="V56" s="105"/>
      <c r="W56" s="105"/>
      <c r="X56" s="105"/>
      <c r="Y56" s="105"/>
      <c r="Z56" s="105"/>
      <c r="AA56" s="105"/>
      <c r="AB56" s="105"/>
      <c r="AC56" s="105"/>
      <c r="AD56" s="105"/>
      <c r="AE56" s="105"/>
      <c r="AF56" s="105"/>
      <c r="AG56" s="105">
        <v>0</v>
      </c>
      <c r="AH56" s="105">
        <v>0</v>
      </c>
      <c r="AI56" s="105">
        <v>0</v>
      </c>
      <c r="AJ56" s="105">
        <v>0</v>
      </c>
      <c r="AK56" s="105">
        <v>0</v>
      </c>
      <c r="AL56" s="105">
        <v>0</v>
      </c>
      <c r="AM56" s="105">
        <v>0</v>
      </c>
      <c r="AN56" s="105">
        <v>0</v>
      </c>
      <c r="AO56" s="105">
        <v>0</v>
      </c>
      <c r="AP56" s="105">
        <v>0</v>
      </c>
      <c r="AQ56" s="105">
        <v>0</v>
      </c>
      <c r="AR56" s="105">
        <v>324.51815654297326</v>
      </c>
      <c r="AS56" s="106">
        <v>618.22831073801183</v>
      </c>
      <c r="AT56" s="105">
        <v>1636.3786114499749</v>
      </c>
      <c r="AU56" s="105">
        <v>4249.3585654928584</v>
      </c>
      <c r="AV56" s="105">
        <v>7117.5756737583879</v>
      </c>
      <c r="AW56" s="105">
        <v>9795.8931781216033</v>
      </c>
      <c r="AX56" s="105">
        <v>12675.685504224726</v>
      </c>
      <c r="AY56" s="120" t="s">
        <v>44</v>
      </c>
      <c r="AZ56" s="120">
        <v>0.82963522652578403</v>
      </c>
      <c r="BR56" s="46"/>
      <c r="BS56" s="46"/>
      <c r="BT56" s="46"/>
      <c r="BU56" s="46"/>
      <c r="BV56" s="46"/>
      <c r="BW56" s="46"/>
      <c r="BX56" s="46"/>
      <c r="BY56" s="46"/>
      <c r="BZ56" s="46"/>
      <c r="CA56" s="46"/>
      <c r="CB56" s="46"/>
      <c r="CC56" s="46"/>
      <c r="CD56" s="46"/>
      <c r="CE56" s="46"/>
    </row>
    <row r="57" spans="1:83" ht="12.75" customHeight="1">
      <c r="A57" s="102"/>
      <c r="B57" s="102"/>
      <c r="C57" s="94"/>
      <c r="D57" s="107" t="s">
        <v>94</v>
      </c>
      <c r="E57" s="107"/>
      <c r="F57" s="108"/>
      <c r="G57" s="108"/>
      <c r="H57" s="108"/>
      <c r="I57" s="108"/>
      <c r="J57" s="109">
        <v>0</v>
      </c>
      <c r="K57" s="109">
        <v>0</v>
      </c>
      <c r="L57" s="109">
        <v>0</v>
      </c>
      <c r="M57" s="109">
        <v>0</v>
      </c>
      <c r="N57" s="109">
        <v>0</v>
      </c>
      <c r="O57" s="109">
        <v>0</v>
      </c>
      <c r="P57" s="109">
        <v>0</v>
      </c>
      <c r="Q57" s="109">
        <v>5.5615528853024279E-4</v>
      </c>
      <c r="R57" s="109">
        <v>9.3122542729953271E-4</v>
      </c>
      <c r="S57" s="109">
        <v>1.5331676645250155E-3</v>
      </c>
      <c r="T57" s="109">
        <v>2.337025352716775E-3</v>
      </c>
      <c r="U57" s="109">
        <v>5.1341813005473689E-3</v>
      </c>
      <c r="V57" s="109">
        <v>1.3554121086971691E-2</v>
      </c>
      <c r="W57" s="109">
        <v>1.4153573907566816E-2</v>
      </c>
      <c r="X57" s="109">
        <v>4.796371482215539E-2</v>
      </c>
      <c r="Y57" s="109">
        <v>0.13807885753992546</v>
      </c>
      <c r="Z57" s="109">
        <v>0.46921659390453285</v>
      </c>
      <c r="AA57" s="109">
        <v>1.5609559437649139</v>
      </c>
      <c r="AB57" s="109">
        <v>4.654923797852871</v>
      </c>
      <c r="AC57" s="109">
        <v>12.081086979484033</v>
      </c>
      <c r="AD57" s="109">
        <v>26.645745456087742</v>
      </c>
      <c r="AE57" s="109">
        <v>59.755472298351577</v>
      </c>
      <c r="AF57" s="109">
        <v>107.60714306677443</v>
      </c>
      <c r="AG57" s="109">
        <v>183.89099245309839</v>
      </c>
      <c r="AH57" s="109">
        <v>281.07075970631695</v>
      </c>
      <c r="AI57" s="109">
        <v>392.2408045160675</v>
      </c>
      <c r="AJ57" s="109">
        <v>546.51762334972204</v>
      </c>
      <c r="AK57" s="109">
        <v>744.16315778174578</v>
      </c>
      <c r="AL57" s="109">
        <v>1093.1297760310131</v>
      </c>
      <c r="AM57" s="109">
        <v>1478.4898350033834</v>
      </c>
      <c r="AN57" s="109">
        <v>2084.759478269285</v>
      </c>
      <c r="AO57" s="109">
        <v>2877.495510566142</v>
      </c>
      <c r="AP57" s="109">
        <v>3591.0398338320783</v>
      </c>
      <c r="AQ57" s="109">
        <v>4839.0188810932095</v>
      </c>
      <c r="AR57" s="109">
        <v>5089.9627180316265</v>
      </c>
      <c r="AS57" s="110">
        <v>6099.5775315897563</v>
      </c>
      <c r="AT57" s="111">
        <v>7049.1246468135278</v>
      </c>
      <c r="AU57" s="111">
        <v>8914.7891067593919</v>
      </c>
      <c r="AV57" s="111">
        <v>11073.937813362418</v>
      </c>
      <c r="AW57" s="111">
        <v>13273.676881824636</v>
      </c>
      <c r="AX57" s="111">
        <v>16138.408174094779</v>
      </c>
      <c r="AY57" s="112">
        <v>0.28049902364958856</v>
      </c>
      <c r="AZ57" s="112">
        <v>0.21482071232848221</v>
      </c>
      <c r="BR57" s="46"/>
      <c r="BS57" s="46"/>
      <c r="BT57" s="46"/>
      <c r="BU57" s="46"/>
      <c r="BV57" s="46"/>
      <c r="BW57" s="46"/>
      <c r="BX57" s="46"/>
      <c r="BY57" s="46"/>
      <c r="BZ57" s="46"/>
      <c r="CA57" s="46"/>
      <c r="CB57" s="46"/>
      <c r="CC57" s="46"/>
      <c r="CD57" s="46"/>
      <c r="CE57" s="46"/>
    </row>
    <row r="58" spans="1:83" ht="12.75" customHeight="1">
      <c r="A58" s="102"/>
      <c r="B58" s="102"/>
      <c r="C58" s="260" t="s">
        <v>95</v>
      </c>
      <c r="D58" s="260"/>
      <c r="E58" s="260"/>
      <c r="F58" s="104"/>
      <c r="G58" s="104"/>
      <c r="H58" s="104"/>
      <c r="I58" s="104"/>
      <c r="J58" s="104">
        <v>253.13090045806757</v>
      </c>
      <c r="K58" s="104">
        <v>514.37637624898832</v>
      </c>
      <c r="L58" s="104">
        <v>801.35688097895184</v>
      </c>
      <c r="M58" s="104">
        <v>530.69673024776944</v>
      </c>
      <c r="N58" s="104">
        <v>593.49694994181948</v>
      </c>
      <c r="O58" s="104">
        <v>850.86701485365438</v>
      </c>
      <c r="P58" s="104">
        <v>1321.5661211622462</v>
      </c>
      <c r="Q58" s="104">
        <v>1388.1424190004971</v>
      </c>
      <c r="R58" s="104">
        <v>1414.372268424921</v>
      </c>
      <c r="S58" s="104">
        <v>2081.8942906969733</v>
      </c>
      <c r="T58" s="104">
        <v>2638.5981649318478</v>
      </c>
      <c r="U58" s="104">
        <v>2885.6129999999998</v>
      </c>
      <c r="V58" s="105">
        <v>3045.422</v>
      </c>
      <c r="W58" s="105">
        <v>2782.2489999999998</v>
      </c>
      <c r="X58" s="105">
        <v>2587.0230000000001</v>
      </c>
      <c r="Y58" s="105">
        <v>2635.7</v>
      </c>
      <c r="Z58" s="105">
        <v>2892.953</v>
      </c>
      <c r="AA58" s="105">
        <v>2875.36</v>
      </c>
      <c r="AB58" s="105">
        <v>3337.49</v>
      </c>
      <c r="AC58" s="105">
        <v>4347.2370000000001</v>
      </c>
      <c r="AD58" s="105">
        <v>4450.9265537543215</v>
      </c>
      <c r="AE58" s="105">
        <v>6070.7193378717138</v>
      </c>
      <c r="AF58" s="105">
        <v>8045.8413175414498</v>
      </c>
      <c r="AG58" s="105">
        <v>7105.2703283163646</v>
      </c>
      <c r="AH58" s="105">
        <v>6902.0022417827731</v>
      </c>
      <c r="AI58" s="105">
        <v>7949.5595918782874</v>
      </c>
      <c r="AJ58" s="105">
        <v>9087.8625741897813</v>
      </c>
      <c r="AK58" s="105">
        <v>9392.0517573593752</v>
      </c>
      <c r="AL58" s="105">
        <v>10172.220663195934</v>
      </c>
      <c r="AM58" s="105">
        <v>10995.36383579115</v>
      </c>
      <c r="AN58" s="105">
        <v>11862.464114763719</v>
      </c>
      <c r="AO58" s="105">
        <v>11029.681066238703</v>
      </c>
      <c r="AP58" s="105">
        <v>10136.570038484409</v>
      </c>
      <c r="AQ58" s="105">
        <v>10086.718662849695</v>
      </c>
      <c r="AR58" s="105">
        <v>10152.428325755234</v>
      </c>
      <c r="AS58" s="106">
        <v>8697.7790452034933</v>
      </c>
      <c r="AT58" s="105">
        <v>9848.776372205295</v>
      </c>
      <c r="AU58" s="105">
        <v>11976.17970962196</v>
      </c>
      <c r="AV58" s="105">
        <v>12166.353209794815</v>
      </c>
      <c r="AW58" s="105">
        <v>11124.179081320715</v>
      </c>
      <c r="AX58" s="105">
        <v>13244.298347095772</v>
      </c>
      <c r="AY58" s="93">
        <v>-1.5825596925766017E-2</v>
      </c>
      <c r="AZ58" s="93">
        <v>8.7737539327503722E-2</v>
      </c>
      <c r="BR58" s="46"/>
      <c r="BS58" s="46"/>
      <c r="BT58" s="46"/>
      <c r="BU58" s="46"/>
      <c r="BV58" s="46"/>
      <c r="BW58" s="46"/>
      <c r="BX58" s="46"/>
      <c r="BY58" s="46"/>
      <c r="BZ58" s="46"/>
      <c r="CA58" s="46"/>
      <c r="CB58" s="46"/>
      <c r="CC58" s="46"/>
      <c r="CD58" s="46"/>
      <c r="CE58" s="46"/>
    </row>
    <row r="59" spans="1:83" ht="12.75" customHeight="1">
      <c r="A59" s="102"/>
      <c r="B59" s="269" t="s">
        <v>33</v>
      </c>
      <c r="C59" s="269"/>
      <c r="D59" s="269"/>
      <c r="E59" s="269"/>
      <c r="F59" s="96">
        <v>5748.3</v>
      </c>
      <c r="G59" s="96">
        <v>5351.8</v>
      </c>
      <c r="H59" s="96">
        <v>6718.8</v>
      </c>
      <c r="I59" s="96">
        <v>7376.5657568161914</v>
      </c>
      <c r="J59" s="96">
        <v>8513.7660677168114</v>
      </c>
      <c r="K59" s="96">
        <v>10198.296859291322</v>
      </c>
      <c r="L59" s="96">
        <v>12437.592798389682</v>
      </c>
      <c r="M59" s="96">
        <v>13609.444180022694</v>
      </c>
      <c r="N59" s="96">
        <v>14211.524730688336</v>
      </c>
      <c r="O59" s="96">
        <v>15471.967800000213</v>
      </c>
      <c r="P59" s="96">
        <v>15533.294679996608</v>
      </c>
      <c r="Q59" s="96">
        <v>16445.538525408996</v>
      </c>
      <c r="R59" s="96">
        <v>17765.548679814874</v>
      </c>
      <c r="S59" s="96">
        <v>22288.920613095863</v>
      </c>
      <c r="T59" s="96">
        <v>20896.879455959712</v>
      </c>
      <c r="U59" s="96">
        <v>24679.846000000001</v>
      </c>
      <c r="V59" s="113">
        <v>32400.359</v>
      </c>
      <c r="W59" s="113">
        <v>23198.239000000001</v>
      </c>
      <c r="X59" s="113">
        <v>27443.187000000002</v>
      </c>
      <c r="Y59" s="113">
        <v>32009.004000000001</v>
      </c>
      <c r="Z59" s="113">
        <v>38272.335999999996</v>
      </c>
      <c r="AA59" s="113">
        <v>42266.772000000004</v>
      </c>
      <c r="AB59" s="113">
        <v>48498.469999999994</v>
      </c>
      <c r="AC59" s="113">
        <v>51764.098000000005</v>
      </c>
      <c r="AD59" s="113">
        <v>52866.065128849485</v>
      </c>
      <c r="AE59" s="113">
        <v>46788.545890366353</v>
      </c>
      <c r="AF59" s="113">
        <v>59873.980134101766</v>
      </c>
      <c r="AG59" s="113">
        <v>62365.824019034379</v>
      </c>
      <c r="AH59" s="113">
        <v>63040.372078879525</v>
      </c>
      <c r="AI59" s="113">
        <v>68066.785274908339</v>
      </c>
      <c r="AJ59" s="113">
        <v>72689.652791693385</v>
      </c>
      <c r="AK59" s="113">
        <v>76889.943228781165</v>
      </c>
      <c r="AL59" s="113">
        <v>78073.930791569233</v>
      </c>
      <c r="AM59" s="113">
        <v>88720.365685089651</v>
      </c>
      <c r="AN59" s="113">
        <v>96907.744518225998</v>
      </c>
      <c r="AO59" s="113">
        <v>88616.634066398823</v>
      </c>
      <c r="AP59" s="113">
        <v>95982.355974897073</v>
      </c>
      <c r="AQ59" s="113">
        <v>122786.84299809007</v>
      </c>
      <c r="AR59" s="113">
        <v>124866.26669746537</v>
      </c>
      <c r="AS59" s="114">
        <v>96566.101936822</v>
      </c>
      <c r="AT59" s="113">
        <v>115014.97867275799</v>
      </c>
      <c r="AU59" s="113">
        <v>143871.89689105932</v>
      </c>
      <c r="AV59" s="113">
        <v>147811.17462868695</v>
      </c>
      <c r="AW59" s="113">
        <v>125230.7145302284</v>
      </c>
      <c r="AX59" s="113">
        <v>129212.81429244427</v>
      </c>
      <c r="AY59" s="115">
        <v>7.0740822807565218E-2</v>
      </c>
      <c r="AZ59" s="115">
        <v>5.997635370595189E-2</v>
      </c>
      <c r="BR59" s="46"/>
      <c r="BS59" s="46"/>
      <c r="BT59" s="46"/>
      <c r="BU59" s="46"/>
      <c r="BV59" s="46"/>
      <c r="BW59" s="46"/>
      <c r="BX59" s="46"/>
      <c r="BY59" s="46"/>
      <c r="BZ59" s="46"/>
      <c r="CA59" s="46"/>
      <c r="CB59" s="46"/>
      <c r="CC59" s="46"/>
      <c r="CD59" s="46"/>
      <c r="CE59" s="46"/>
    </row>
    <row r="60" spans="1:83" ht="12.75" customHeight="1">
      <c r="A60" s="102"/>
      <c r="B60" s="102"/>
      <c r="C60" s="271" t="s">
        <v>34</v>
      </c>
      <c r="D60" s="271"/>
      <c r="E60" s="271"/>
      <c r="F60" s="99"/>
      <c r="G60" s="99"/>
      <c r="H60" s="99"/>
      <c r="I60" s="99"/>
      <c r="J60" s="99"/>
      <c r="K60" s="99"/>
      <c r="L60" s="99"/>
      <c r="M60" s="99">
        <v>143.25484505451254</v>
      </c>
      <c r="N60" s="99">
        <v>150.95442840440592</v>
      </c>
      <c r="O60" s="99">
        <v>173.82593864746255</v>
      </c>
      <c r="P60" s="99">
        <v>177.7445225182841</v>
      </c>
      <c r="Q60" s="99">
        <v>218.81135082314051</v>
      </c>
      <c r="R60" s="99">
        <v>255.52691945579087</v>
      </c>
      <c r="S60" s="99">
        <v>275.21695213542699</v>
      </c>
      <c r="T60" s="99">
        <v>293.90659626385678</v>
      </c>
      <c r="U60" s="99">
        <v>328.29599999999999</v>
      </c>
      <c r="V60" s="116">
        <v>385.43399999999997</v>
      </c>
      <c r="W60" s="116">
        <v>293.48</v>
      </c>
      <c r="X60" s="116">
        <v>314.613</v>
      </c>
      <c r="Y60" s="116">
        <v>328.54399999999998</v>
      </c>
      <c r="Z60" s="116">
        <v>294.53399999999999</v>
      </c>
      <c r="AA60" s="116">
        <v>335.11799999999999</v>
      </c>
      <c r="AB60" s="116">
        <v>369.839</v>
      </c>
      <c r="AC60" s="116">
        <v>422.24200000000002</v>
      </c>
      <c r="AD60" s="116">
        <v>437.07765242003705</v>
      </c>
      <c r="AE60" s="116">
        <v>453.88206080110888</v>
      </c>
      <c r="AF60" s="116">
        <v>519.33712493049222</v>
      </c>
      <c r="AG60" s="116">
        <v>544.71970430587317</v>
      </c>
      <c r="AH60" s="116">
        <v>511.07859354659246</v>
      </c>
      <c r="AI60" s="116">
        <v>500.47526854095639</v>
      </c>
      <c r="AJ60" s="116">
        <v>532.68809940616961</v>
      </c>
      <c r="AK60" s="116">
        <v>544.5146945370908</v>
      </c>
      <c r="AL60" s="116">
        <v>566.36128055234065</v>
      </c>
      <c r="AM60" s="116">
        <v>597.38869630147315</v>
      </c>
      <c r="AN60" s="116">
        <v>624.68408989811303</v>
      </c>
      <c r="AO60" s="116">
        <v>570.28432494090612</v>
      </c>
      <c r="AP60" s="116">
        <v>615.57472783568562</v>
      </c>
      <c r="AQ60" s="116">
        <v>640.54866573938068</v>
      </c>
      <c r="AR60" s="116">
        <v>560.23174865930696</v>
      </c>
      <c r="AS60" s="117">
        <v>477.1734088681589</v>
      </c>
      <c r="AT60" s="116">
        <v>521.24235588753049</v>
      </c>
      <c r="AU60" s="116">
        <v>605.24289934127808</v>
      </c>
      <c r="AV60" s="116">
        <v>648.78391855581276</v>
      </c>
      <c r="AW60" s="116">
        <v>592.72979412756547</v>
      </c>
      <c r="AX60" s="116">
        <v>627.82083852889355</v>
      </c>
      <c r="AY60" s="118">
        <v>-1.2761364173586198E-2</v>
      </c>
      <c r="AZ60" s="118">
        <v>5.6408528175638795E-2</v>
      </c>
      <c r="BR60" s="46"/>
      <c r="BS60" s="46"/>
      <c r="BT60" s="46"/>
      <c r="BU60" s="46"/>
      <c r="BV60" s="46"/>
      <c r="BW60" s="46"/>
      <c r="BX60" s="46"/>
      <c r="BY60" s="46"/>
      <c r="BZ60" s="46"/>
      <c r="CA60" s="46"/>
      <c r="CB60" s="46"/>
      <c r="CC60" s="46"/>
      <c r="CD60" s="46"/>
      <c r="CE60" s="46"/>
    </row>
    <row r="61" spans="1:83" ht="12.75" hidden="1" customHeight="1">
      <c r="A61" s="102"/>
      <c r="B61" s="102"/>
      <c r="C61" s="102"/>
      <c r="D61" s="270" t="s">
        <v>96</v>
      </c>
      <c r="E61" s="270"/>
      <c r="F61" s="104"/>
      <c r="G61" s="104"/>
      <c r="H61" s="104"/>
      <c r="I61" s="104"/>
      <c r="J61" s="104"/>
      <c r="K61" s="104"/>
      <c r="L61" s="104"/>
      <c r="M61" s="104">
        <v>74.074298225432145</v>
      </c>
      <c r="N61" s="104">
        <v>61.25097596461903</v>
      </c>
      <c r="O61" s="104">
        <v>63.879491007772486</v>
      </c>
      <c r="P61" s="104">
        <v>57.144038502541093</v>
      </c>
      <c r="Q61" s="104">
        <v>48.393112255016177</v>
      </c>
      <c r="R61" s="104">
        <v>40.575400096796756</v>
      </c>
      <c r="S61" s="104">
        <v>32.189794584188661</v>
      </c>
      <c r="T61" s="104">
        <v>23.151448589610386</v>
      </c>
      <c r="U61" s="104">
        <v>21.111000000000001</v>
      </c>
      <c r="V61" s="104">
        <v>22.085000000000001</v>
      </c>
      <c r="W61" s="104">
        <v>12.516</v>
      </c>
      <c r="X61" s="104">
        <v>15.118</v>
      </c>
      <c r="Y61" s="104">
        <v>4.319</v>
      </c>
      <c r="Z61" s="104">
        <v>3.093</v>
      </c>
      <c r="AA61" s="104">
        <v>3.3279999999999998</v>
      </c>
      <c r="AB61" s="104">
        <v>3.0169999999999999</v>
      </c>
      <c r="AC61" s="104">
        <v>0</v>
      </c>
      <c r="AD61" s="104">
        <v>0</v>
      </c>
      <c r="AE61" s="104">
        <v>0</v>
      </c>
      <c r="AF61" s="104">
        <v>0</v>
      </c>
      <c r="AG61" s="104">
        <v>0</v>
      </c>
      <c r="AH61" s="104">
        <v>0</v>
      </c>
      <c r="AI61" s="104">
        <v>0</v>
      </c>
      <c r="AJ61" s="104">
        <v>0</v>
      </c>
      <c r="AK61" s="104">
        <v>0</v>
      </c>
      <c r="AL61" s="104">
        <v>0</v>
      </c>
      <c r="AM61" s="104">
        <v>0</v>
      </c>
      <c r="AN61" s="104">
        <v>0</v>
      </c>
      <c r="AO61" s="104">
        <v>0</v>
      </c>
      <c r="AP61" s="104">
        <v>0</v>
      </c>
      <c r="AQ61" s="104">
        <v>0</v>
      </c>
      <c r="AR61" s="104">
        <v>0</v>
      </c>
      <c r="AS61" s="121">
        <v>0</v>
      </c>
      <c r="AT61" s="104">
        <v>0</v>
      </c>
      <c r="AU61" s="104">
        <v>0</v>
      </c>
      <c r="AV61" s="104">
        <v>0</v>
      </c>
      <c r="AW61" s="104">
        <v>0</v>
      </c>
      <c r="AX61" s="104">
        <v>0</v>
      </c>
      <c r="AY61" s="93" t="s">
        <v>44</v>
      </c>
      <c r="AZ61" s="93" t="s">
        <v>44</v>
      </c>
      <c r="BR61" s="46"/>
      <c r="BS61" s="46"/>
      <c r="BT61" s="46"/>
      <c r="BU61" s="46"/>
      <c r="BV61" s="46"/>
      <c r="BW61" s="46"/>
      <c r="BX61" s="46"/>
      <c r="BY61" s="46"/>
      <c r="BZ61" s="46"/>
      <c r="CA61" s="46"/>
      <c r="CB61" s="46"/>
      <c r="CC61" s="46"/>
      <c r="CD61" s="46"/>
      <c r="CE61" s="46"/>
    </row>
    <row r="62" spans="1:83" ht="12.75" customHeight="1">
      <c r="A62" s="102"/>
      <c r="B62" s="102"/>
      <c r="C62" s="102"/>
      <c r="D62" s="260" t="s">
        <v>97</v>
      </c>
      <c r="E62" s="260"/>
      <c r="F62" s="104"/>
      <c r="G62" s="104"/>
      <c r="H62" s="104"/>
      <c r="I62" s="104"/>
      <c r="J62" s="104"/>
      <c r="K62" s="104"/>
      <c r="L62" s="104"/>
      <c r="M62" s="104">
        <v>51.027888152946332</v>
      </c>
      <c r="N62" s="104">
        <v>54.969372663373541</v>
      </c>
      <c r="O62" s="104">
        <v>51.164075100658117</v>
      </c>
      <c r="P62" s="104">
        <v>44.901367225350668</v>
      </c>
      <c r="Q62" s="104">
        <v>59.287876986280672</v>
      </c>
      <c r="R62" s="104">
        <v>60.796900234027412</v>
      </c>
      <c r="S62" s="104">
        <v>35.369514445353303</v>
      </c>
      <c r="T62" s="104">
        <v>53.109254486057075</v>
      </c>
      <c r="U62" s="104">
        <v>57.828000000000003</v>
      </c>
      <c r="V62" s="104">
        <v>64.138999999999996</v>
      </c>
      <c r="W62" s="104">
        <v>25.113</v>
      </c>
      <c r="X62" s="104">
        <v>21.105</v>
      </c>
      <c r="Y62" s="104">
        <v>22.128</v>
      </c>
      <c r="Z62" s="104">
        <v>14.146000000000001</v>
      </c>
      <c r="AA62" s="104">
        <v>5.0869999999999997</v>
      </c>
      <c r="AB62" s="104">
        <v>6.0209999999999999</v>
      </c>
      <c r="AC62" s="104">
        <v>21.402999999999999</v>
      </c>
      <c r="AD62" s="104">
        <v>12.431803379984011</v>
      </c>
      <c r="AE62" s="104">
        <v>5.778557856942248</v>
      </c>
      <c r="AF62" s="104">
        <v>5.9574808718861796</v>
      </c>
      <c r="AG62" s="104">
        <v>5.2183736661673263</v>
      </c>
      <c r="AH62" s="104">
        <v>4.3184083839424225</v>
      </c>
      <c r="AI62" s="104">
        <v>3.7852216450877623</v>
      </c>
      <c r="AJ62" s="104">
        <v>3.4285387482140264</v>
      </c>
      <c r="AK62" s="104">
        <v>3.0387970200255596</v>
      </c>
      <c r="AL62" s="104">
        <v>2.5919023098951182</v>
      </c>
      <c r="AM62" s="104">
        <v>2.3663325926442713</v>
      </c>
      <c r="AN62" s="104">
        <v>2.1469820434447979</v>
      </c>
      <c r="AO62" s="104">
        <v>1.6835517894308807</v>
      </c>
      <c r="AP62" s="104">
        <v>1.4496273440700267</v>
      </c>
      <c r="AQ62" s="104">
        <v>1.4717222910179431</v>
      </c>
      <c r="AR62" s="104">
        <v>1.1833986747438237</v>
      </c>
      <c r="AS62" s="121">
        <v>0.93059359642631989</v>
      </c>
      <c r="AT62" s="104">
        <v>0.95859521722818286</v>
      </c>
      <c r="AU62" s="104">
        <v>0.93280684617431531</v>
      </c>
      <c r="AV62" s="104">
        <v>0.81350798915246991</v>
      </c>
      <c r="AW62" s="104">
        <v>0.66107599635602077</v>
      </c>
      <c r="AX62" s="104">
        <v>0.59062840350070667</v>
      </c>
      <c r="AY62" s="95">
        <v>-0.12941524349272338</v>
      </c>
      <c r="AZ62" s="95">
        <v>-8.6915745486961904E-2</v>
      </c>
      <c r="BR62" s="46"/>
      <c r="BS62" s="46"/>
      <c r="BT62" s="46"/>
      <c r="BU62" s="46"/>
      <c r="BV62" s="46"/>
      <c r="BW62" s="46"/>
      <c r="BX62" s="46"/>
      <c r="BY62" s="46"/>
      <c r="BZ62" s="46"/>
      <c r="CA62" s="46"/>
      <c r="CB62" s="46"/>
      <c r="CC62" s="46"/>
      <c r="CD62" s="46"/>
      <c r="CE62" s="46"/>
    </row>
    <row r="63" spans="1:83" ht="12.75" customHeight="1">
      <c r="A63" s="102"/>
      <c r="B63" s="102"/>
      <c r="C63" s="102"/>
      <c r="D63" s="260" t="s">
        <v>98</v>
      </c>
      <c r="E63" s="260"/>
      <c r="F63" s="104"/>
      <c r="G63" s="104"/>
      <c r="H63" s="104"/>
      <c r="I63" s="104"/>
      <c r="J63" s="104"/>
      <c r="K63" s="104"/>
      <c r="L63" s="104"/>
      <c r="M63" s="104">
        <v>18.152658676134067</v>
      </c>
      <c r="N63" s="104">
        <v>34.734079776413346</v>
      </c>
      <c r="O63" s="104">
        <v>58.782372539031947</v>
      </c>
      <c r="P63" s="104">
        <v>75.699116790392338</v>
      </c>
      <c r="Q63" s="104">
        <v>111.13036158184366</v>
      </c>
      <c r="R63" s="104">
        <v>154.1546191249667</v>
      </c>
      <c r="S63" s="104">
        <v>207.65764310588503</v>
      </c>
      <c r="T63" s="104">
        <v>217.64589318818935</v>
      </c>
      <c r="U63" s="104">
        <v>249.357</v>
      </c>
      <c r="V63" s="104">
        <v>299.20999999999998</v>
      </c>
      <c r="W63" s="104">
        <v>255.851</v>
      </c>
      <c r="X63" s="104">
        <v>278.39</v>
      </c>
      <c r="Y63" s="104">
        <v>302.09699999999998</v>
      </c>
      <c r="Z63" s="104">
        <v>277.29500000000002</v>
      </c>
      <c r="AA63" s="104">
        <v>326.70299999999997</v>
      </c>
      <c r="AB63" s="104">
        <v>360.80099999999999</v>
      </c>
      <c r="AC63" s="104">
        <v>400.839</v>
      </c>
      <c r="AD63" s="104">
        <v>424.64584904005306</v>
      </c>
      <c r="AE63" s="104">
        <v>448.10350294416662</v>
      </c>
      <c r="AF63" s="104">
        <v>513.379644058606</v>
      </c>
      <c r="AG63" s="104">
        <v>539.50133063970588</v>
      </c>
      <c r="AH63" s="104">
        <v>506.76018516265003</v>
      </c>
      <c r="AI63" s="104">
        <v>496.69004689586865</v>
      </c>
      <c r="AJ63" s="104">
        <v>529.2595606579556</v>
      </c>
      <c r="AK63" s="104">
        <v>541.47589751706528</v>
      </c>
      <c r="AL63" s="104">
        <v>563.76937824244555</v>
      </c>
      <c r="AM63" s="104">
        <v>595.02236370882883</v>
      </c>
      <c r="AN63" s="104">
        <v>622.53710785466819</v>
      </c>
      <c r="AO63" s="104">
        <v>568.60077315147521</v>
      </c>
      <c r="AP63" s="104">
        <v>614.12510049161563</v>
      </c>
      <c r="AQ63" s="104">
        <v>639.07694344836273</v>
      </c>
      <c r="AR63" s="104">
        <v>559.04834998456317</v>
      </c>
      <c r="AS63" s="121">
        <v>476.24281527173258</v>
      </c>
      <c r="AT63" s="104">
        <v>520.28376067030229</v>
      </c>
      <c r="AU63" s="104">
        <v>604.31009249510373</v>
      </c>
      <c r="AV63" s="104">
        <v>647.97041056666023</v>
      </c>
      <c r="AW63" s="104">
        <v>592.06871813120949</v>
      </c>
      <c r="AX63" s="104">
        <v>627.23021012539289</v>
      </c>
      <c r="AY63" s="95">
        <v>-1.2395144990523077E-2</v>
      </c>
      <c r="AZ63" s="95">
        <v>5.6622139278739603E-2</v>
      </c>
      <c r="BR63" s="46"/>
      <c r="BS63" s="46"/>
      <c r="BT63" s="46"/>
      <c r="BU63" s="46"/>
      <c r="BV63" s="46"/>
      <c r="BW63" s="46"/>
      <c r="BX63" s="46"/>
      <c r="BY63" s="46"/>
      <c r="BZ63" s="46"/>
      <c r="CA63" s="46"/>
      <c r="CB63" s="46"/>
      <c r="CC63" s="46"/>
      <c r="CD63" s="46"/>
      <c r="CE63" s="46"/>
    </row>
    <row r="64" spans="1:83" ht="12.75" customHeight="1">
      <c r="A64" s="102"/>
      <c r="B64" s="102"/>
      <c r="C64" s="269" t="s">
        <v>35</v>
      </c>
      <c r="D64" s="269"/>
      <c r="E64" s="269"/>
      <c r="F64" s="96"/>
      <c r="G64" s="96"/>
      <c r="H64" s="96"/>
      <c r="I64" s="96"/>
      <c r="J64" s="96"/>
      <c r="K64" s="96"/>
      <c r="L64" s="96"/>
      <c r="M64" s="96">
        <v>1788.7882209550799</v>
      </c>
      <c r="N64" s="96">
        <v>1940.5211350867403</v>
      </c>
      <c r="O64" s="96">
        <v>2255.9304463285494</v>
      </c>
      <c r="P64" s="96">
        <v>2692.5678284068608</v>
      </c>
      <c r="Q64" s="96">
        <v>3095.3635696383012</v>
      </c>
      <c r="R64" s="96">
        <v>3470.0382923863094</v>
      </c>
      <c r="S64" s="96">
        <v>4251.7773878966918</v>
      </c>
      <c r="T64" s="96">
        <v>4330.9678084432289</v>
      </c>
      <c r="U64" s="96">
        <v>4997.1209999999992</v>
      </c>
      <c r="V64" s="96">
        <v>6421.1110000000008</v>
      </c>
      <c r="W64" s="96">
        <v>4805.817</v>
      </c>
      <c r="X64" s="96">
        <v>4890.887999999999</v>
      </c>
      <c r="Y64" s="96">
        <v>5123.1080000000002</v>
      </c>
      <c r="Z64" s="96">
        <v>6929.5259999999998</v>
      </c>
      <c r="AA64" s="96">
        <v>7080.5410000000002</v>
      </c>
      <c r="AB64" s="96">
        <v>8463.5259999999998</v>
      </c>
      <c r="AC64" s="96">
        <v>10004.275</v>
      </c>
      <c r="AD64" s="96">
        <v>10736.744843179273</v>
      </c>
      <c r="AE64" s="96">
        <v>9628.7313208733394</v>
      </c>
      <c r="AF64" s="96">
        <v>13750.691013648058</v>
      </c>
      <c r="AG64" s="96">
        <v>14499.445700745044</v>
      </c>
      <c r="AH64" s="96">
        <v>16424.386451938881</v>
      </c>
      <c r="AI64" s="96">
        <v>15389.650105466731</v>
      </c>
      <c r="AJ64" s="96">
        <v>18390.631876032745</v>
      </c>
      <c r="AK64" s="96">
        <v>20983.710970553362</v>
      </c>
      <c r="AL64" s="96">
        <v>20144.362531731225</v>
      </c>
      <c r="AM64" s="96">
        <v>24495.544838585171</v>
      </c>
      <c r="AN64" s="96">
        <v>26663.400556799959</v>
      </c>
      <c r="AO64" s="96">
        <v>24274.507582149767</v>
      </c>
      <c r="AP64" s="96">
        <v>25545.663489232698</v>
      </c>
      <c r="AQ64" s="96">
        <v>29119.183601819099</v>
      </c>
      <c r="AR64" s="96">
        <v>27634.105238126325</v>
      </c>
      <c r="AS64" s="97">
        <v>26264.672757806904</v>
      </c>
      <c r="AT64" s="96">
        <v>27608.922971721946</v>
      </c>
      <c r="AU64" s="96">
        <v>31773.396789548759</v>
      </c>
      <c r="AV64" s="96">
        <v>34359.591384448839</v>
      </c>
      <c r="AW64" s="96">
        <v>32150.856181286894</v>
      </c>
      <c r="AX64" s="96">
        <v>35397.864046433613</v>
      </c>
      <c r="AY64" s="98">
        <v>2.4404931986320433E-2</v>
      </c>
      <c r="AZ64" s="98">
        <v>6.1502478555181428E-2</v>
      </c>
      <c r="BR64" s="46"/>
      <c r="BS64" s="46"/>
      <c r="BT64" s="46"/>
      <c r="BU64" s="46"/>
      <c r="BV64" s="46"/>
      <c r="BW64" s="46"/>
      <c r="BX64" s="46"/>
      <c r="BY64" s="46"/>
      <c r="BZ64" s="46"/>
      <c r="CA64" s="46"/>
      <c r="CB64" s="46"/>
      <c r="CC64" s="46"/>
      <c r="CD64" s="46"/>
      <c r="CE64" s="46"/>
    </row>
    <row r="65" spans="1:83" ht="12.75" customHeight="1">
      <c r="A65" s="102"/>
      <c r="B65" s="102"/>
      <c r="C65" s="94"/>
      <c r="D65" s="94"/>
      <c r="E65" s="122" t="s">
        <v>99</v>
      </c>
      <c r="F65" s="122"/>
      <c r="G65" s="104"/>
      <c r="H65" s="104"/>
      <c r="I65" s="104"/>
      <c r="J65" s="104"/>
      <c r="K65" s="104"/>
      <c r="L65" s="104"/>
      <c r="M65" s="104"/>
      <c r="N65" s="104"/>
      <c r="O65" s="104"/>
      <c r="P65" s="104"/>
      <c r="Q65" s="104"/>
      <c r="R65" s="104"/>
      <c r="S65" s="104"/>
      <c r="T65" s="104"/>
      <c r="U65" s="104"/>
      <c r="V65" s="104"/>
      <c r="W65" s="104">
        <v>802.87300000000005</v>
      </c>
      <c r="X65" s="104">
        <v>871.05499999999995</v>
      </c>
      <c r="Y65" s="104">
        <v>716.66099999999994</v>
      </c>
      <c r="Z65" s="104">
        <v>893.83500000000004</v>
      </c>
      <c r="AA65" s="104">
        <v>741.27700000000004</v>
      </c>
      <c r="AB65" s="104">
        <v>705.54200000000003</v>
      </c>
      <c r="AC65" s="104">
        <v>675.84100000000001</v>
      </c>
      <c r="AD65" s="104">
        <v>628.3499263456157</v>
      </c>
      <c r="AE65" s="104">
        <v>583.11068085842783</v>
      </c>
      <c r="AF65" s="104">
        <v>683.07644654283388</v>
      </c>
      <c r="AG65" s="104">
        <v>508.99644407686094</v>
      </c>
      <c r="AH65" s="104">
        <v>459.88282065428859</v>
      </c>
      <c r="AI65" s="104">
        <v>508.47403948462079</v>
      </c>
      <c r="AJ65" s="104">
        <v>331.63826462049849</v>
      </c>
      <c r="AK65" s="104">
        <v>318.11620587023452</v>
      </c>
      <c r="AL65" s="104">
        <v>310.06202808840703</v>
      </c>
      <c r="AM65" s="104">
        <v>319.66686014353644</v>
      </c>
      <c r="AN65" s="104">
        <v>400.76424206898179</v>
      </c>
      <c r="AO65" s="104">
        <v>350.93619273789795</v>
      </c>
      <c r="AP65" s="104">
        <v>104.73722030585405</v>
      </c>
      <c r="AQ65" s="104">
        <v>198.43384142194031</v>
      </c>
      <c r="AR65" s="104">
        <v>108.13225379678831</v>
      </c>
      <c r="AS65" s="121">
        <v>34.787814405048039</v>
      </c>
      <c r="AT65" s="104">
        <v>34.711485556886771</v>
      </c>
      <c r="AU65" s="104">
        <v>34.718204189292528</v>
      </c>
      <c r="AV65" s="104">
        <v>33.504823416204559</v>
      </c>
      <c r="AW65" s="104">
        <v>28.125574605708888</v>
      </c>
      <c r="AX65" s="104">
        <v>28.052656904725495</v>
      </c>
      <c r="AY65" s="95">
        <v>-0.19489684608543556</v>
      </c>
      <c r="AZ65" s="95">
        <v>-4.2123825344411281E-2</v>
      </c>
      <c r="BR65" s="46"/>
      <c r="BS65" s="46"/>
      <c r="BT65" s="46"/>
      <c r="BU65" s="46"/>
      <c r="BV65" s="46"/>
      <c r="BW65" s="46"/>
      <c r="BX65" s="46"/>
      <c r="BY65" s="46"/>
      <c r="BZ65" s="46"/>
      <c r="CA65" s="46"/>
      <c r="CB65" s="46"/>
      <c r="CC65" s="46"/>
      <c r="CD65" s="46"/>
      <c r="CE65" s="46"/>
    </row>
    <row r="66" spans="1:83" ht="12.75" customHeight="1">
      <c r="A66" s="102"/>
      <c r="B66" s="102"/>
      <c r="C66" s="94"/>
      <c r="D66" s="94"/>
      <c r="E66" s="119" t="s">
        <v>96</v>
      </c>
      <c r="F66" s="119"/>
      <c r="G66" s="104"/>
      <c r="H66" s="104"/>
      <c r="I66" s="104"/>
      <c r="J66" s="104"/>
      <c r="K66" s="104"/>
      <c r="L66" s="104"/>
      <c r="M66" s="104"/>
      <c r="N66" s="104"/>
      <c r="O66" s="104"/>
      <c r="P66" s="104"/>
      <c r="Q66" s="104"/>
      <c r="R66" s="104"/>
      <c r="S66" s="104"/>
      <c r="T66" s="104"/>
      <c r="U66" s="104"/>
      <c r="V66" s="104"/>
      <c r="W66" s="104">
        <v>3047.587</v>
      </c>
      <c r="X66" s="104">
        <v>2866.6379999999999</v>
      </c>
      <c r="Y66" s="104">
        <v>2987.3560000000002</v>
      </c>
      <c r="Z66" s="104">
        <v>3857.652</v>
      </c>
      <c r="AA66" s="104">
        <v>3955.3670000000002</v>
      </c>
      <c r="AB66" s="104">
        <v>4165.0879999999997</v>
      </c>
      <c r="AC66" s="104">
        <v>4892.5590000000002</v>
      </c>
      <c r="AD66" s="104">
        <v>5064.8290755215876</v>
      </c>
      <c r="AE66" s="104">
        <v>4055.8144237315009</v>
      </c>
      <c r="AF66" s="104">
        <v>6200.3475579154274</v>
      </c>
      <c r="AG66" s="104">
        <v>5336.4550176812745</v>
      </c>
      <c r="AH66" s="104">
        <v>5666.4133259189139</v>
      </c>
      <c r="AI66" s="104">
        <v>5739.566928903796</v>
      </c>
      <c r="AJ66" s="104">
        <v>6685.9142185317041</v>
      </c>
      <c r="AK66" s="104">
        <v>6574.1966470743673</v>
      </c>
      <c r="AL66" s="104">
        <v>5870.6332983336215</v>
      </c>
      <c r="AM66" s="104">
        <v>6013.6562578726589</v>
      </c>
      <c r="AN66" s="104">
        <v>6853.9604301282143</v>
      </c>
      <c r="AO66" s="104">
        <v>6075.1943635637917</v>
      </c>
      <c r="AP66" s="104">
        <v>4654.4198877381978</v>
      </c>
      <c r="AQ66" s="104">
        <v>5027.2814529360585</v>
      </c>
      <c r="AR66" s="104">
        <v>4001.7224136383111</v>
      </c>
      <c r="AS66" s="121">
        <v>5204.9773401433013</v>
      </c>
      <c r="AT66" s="104">
        <v>5417.0351704875729</v>
      </c>
      <c r="AU66" s="104">
        <v>5436.2646949308637</v>
      </c>
      <c r="AV66" s="104">
        <v>4884.7950244554895</v>
      </c>
      <c r="AW66" s="104">
        <v>3919.6163720418322</v>
      </c>
      <c r="AX66" s="104">
        <v>3520.3373578160631</v>
      </c>
      <c r="AY66" s="95">
        <v>-7.8231904903658167E-2</v>
      </c>
      <c r="AZ66" s="95">
        <v>-7.523137200433816E-2</v>
      </c>
      <c r="BR66" s="46"/>
      <c r="BS66" s="46"/>
      <c r="BT66" s="46"/>
      <c r="BU66" s="46"/>
      <c r="BV66" s="46"/>
      <c r="BW66" s="46"/>
      <c r="BX66" s="46"/>
      <c r="BY66" s="46"/>
      <c r="BZ66" s="46"/>
      <c r="CA66" s="46"/>
      <c r="CB66" s="46"/>
      <c r="CC66" s="46"/>
      <c r="CD66" s="46"/>
      <c r="CE66" s="46"/>
    </row>
    <row r="67" spans="1:83" ht="12.75" customHeight="1">
      <c r="A67" s="102"/>
      <c r="B67" s="102"/>
      <c r="C67" s="94"/>
      <c r="D67" s="94"/>
      <c r="E67" s="119" t="s">
        <v>97</v>
      </c>
      <c r="F67" s="119"/>
      <c r="G67" s="104"/>
      <c r="H67" s="104"/>
      <c r="I67" s="104"/>
      <c r="J67" s="104"/>
      <c r="K67" s="104"/>
      <c r="L67" s="104"/>
      <c r="M67" s="104"/>
      <c r="N67" s="104"/>
      <c r="O67" s="104"/>
      <c r="P67" s="104"/>
      <c r="Q67" s="104"/>
      <c r="R67" s="104"/>
      <c r="S67" s="104"/>
      <c r="T67" s="104"/>
      <c r="U67" s="104"/>
      <c r="V67" s="104"/>
      <c r="W67" s="104">
        <v>709.50400000000002</v>
      </c>
      <c r="X67" s="104">
        <v>831.27700000000004</v>
      </c>
      <c r="Y67" s="104">
        <v>1028.376</v>
      </c>
      <c r="Z67" s="104">
        <v>1680.66</v>
      </c>
      <c r="AA67" s="104">
        <v>1763.33</v>
      </c>
      <c r="AB67" s="104">
        <v>2847.1439999999998</v>
      </c>
      <c r="AC67" s="104">
        <v>3425.3679999999999</v>
      </c>
      <c r="AD67" s="104">
        <v>3916.9247440748545</v>
      </c>
      <c r="AE67" s="104">
        <v>3882.094881879294</v>
      </c>
      <c r="AF67" s="104">
        <v>5101.1589751073871</v>
      </c>
      <c r="AG67" s="104">
        <v>6280.9945838817648</v>
      </c>
      <c r="AH67" s="104">
        <v>6783.2716046507576</v>
      </c>
      <c r="AI67" s="104">
        <v>5139.2813148199812</v>
      </c>
      <c r="AJ67" s="104">
        <v>5116.170800373804</v>
      </c>
      <c r="AK67" s="104">
        <v>5206.8980402331117</v>
      </c>
      <c r="AL67" s="104">
        <v>5151.3163866143086</v>
      </c>
      <c r="AM67" s="104">
        <v>6161.7710192936484</v>
      </c>
      <c r="AN67" s="104">
        <v>5759.7068964218024</v>
      </c>
      <c r="AO67" s="104">
        <v>5186.6369370476123</v>
      </c>
      <c r="AP67" s="104">
        <v>6470.7165618226418</v>
      </c>
      <c r="AQ67" s="104">
        <v>8700.8120602235467</v>
      </c>
      <c r="AR67" s="104">
        <v>7592.4980482804467</v>
      </c>
      <c r="AS67" s="121">
        <v>5592.2599152058065</v>
      </c>
      <c r="AT67" s="104">
        <v>5804.7587044321126</v>
      </c>
      <c r="AU67" s="104">
        <v>6793.8243763263108</v>
      </c>
      <c r="AV67" s="104">
        <v>7586.2591755876892</v>
      </c>
      <c r="AW67" s="104">
        <v>7253.4663601354932</v>
      </c>
      <c r="AX67" s="104">
        <v>8171.8264930933892</v>
      </c>
      <c r="AY67" s="95">
        <v>4.2643467893304754E-2</v>
      </c>
      <c r="AZ67" s="95">
        <v>7.8813463454959543E-2</v>
      </c>
      <c r="BR67" s="46"/>
      <c r="BS67" s="46"/>
      <c r="BT67" s="46"/>
      <c r="BU67" s="46"/>
      <c r="BV67" s="46"/>
      <c r="BW67" s="46"/>
      <c r="BX67" s="46"/>
      <c r="BY67" s="46"/>
      <c r="BZ67" s="46"/>
      <c r="CA67" s="46"/>
      <c r="CB67" s="46"/>
      <c r="CC67" s="46"/>
      <c r="CD67" s="46"/>
      <c r="CE67" s="46"/>
    </row>
    <row r="68" spans="1:83" ht="12.75" customHeight="1">
      <c r="A68" s="102"/>
      <c r="B68" s="102"/>
      <c r="C68" s="94"/>
      <c r="D68" s="94"/>
      <c r="E68" s="119" t="s">
        <v>98</v>
      </c>
      <c r="F68" s="119"/>
      <c r="G68" s="104"/>
      <c r="H68" s="104"/>
      <c r="I68" s="104"/>
      <c r="J68" s="104"/>
      <c r="K68" s="104"/>
      <c r="L68" s="104"/>
      <c r="M68" s="104"/>
      <c r="N68" s="104"/>
      <c r="O68" s="104"/>
      <c r="P68" s="104"/>
      <c r="Q68" s="104"/>
      <c r="R68" s="104"/>
      <c r="S68" s="104"/>
      <c r="T68" s="104"/>
      <c r="U68" s="104"/>
      <c r="V68" s="104"/>
      <c r="W68" s="104">
        <v>245.85300000000001</v>
      </c>
      <c r="X68" s="104">
        <v>321.91800000000001</v>
      </c>
      <c r="Y68" s="104">
        <v>390.71499999999997</v>
      </c>
      <c r="Z68" s="104">
        <v>497.37900000000002</v>
      </c>
      <c r="AA68" s="104">
        <v>620.56700000000001</v>
      </c>
      <c r="AB68" s="104">
        <v>745.75199999999995</v>
      </c>
      <c r="AC68" s="104">
        <v>1010.5069999999999</v>
      </c>
      <c r="AD68" s="104">
        <v>1126.6410972372132</v>
      </c>
      <c r="AE68" s="104">
        <v>1107.7113344041165</v>
      </c>
      <c r="AF68" s="104">
        <v>1766.1080340824099</v>
      </c>
      <c r="AG68" s="104">
        <v>2372.9996551051418</v>
      </c>
      <c r="AH68" s="104">
        <v>3514.8187007149199</v>
      </c>
      <c r="AI68" s="104">
        <v>4002.3278222583331</v>
      </c>
      <c r="AJ68" s="104">
        <v>6256.9085925067393</v>
      </c>
      <c r="AK68" s="104">
        <v>8884.5000773756474</v>
      </c>
      <c r="AL68" s="104">
        <v>8812.3508186948893</v>
      </c>
      <c r="AM68" s="104">
        <v>12000.450701275326</v>
      </c>
      <c r="AN68" s="104">
        <v>13648.968988180965</v>
      </c>
      <c r="AO68" s="104">
        <v>12661.740088800463</v>
      </c>
      <c r="AP68" s="104">
        <v>14315.789819366004</v>
      </c>
      <c r="AQ68" s="104">
        <v>15192.656247237552</v>
      </c>
      <c r="AR68" s="104">
        <v>15931.752522410778</v>
      </c>
      <c r="AS68" s="121">
        <v>15432.647688052748</v>
      </c>
      <c r="AT68" s="104">
        <v>16352.417611245373</v>
      </c>
      <c r="AU68" s="104">
        <v>19508.589514102292</v>
      </c>
      <c r="AV68" s="104">
        <v>21855.032360989455</v>
      </c>
      <c r="AW68" s="104">
        <v>20949.647874503858</v>
      </c>
      <c r="AX68" s="104">
        <v>23677.647538619436</v>
      </c>
      <c r="AY68" s="95">
        <v>5.8310728829408909E-2</v>
      </c>
      <c r="AZ68" s="95">
        <v>8.9380562283364329E-2</v>
      </c>
      <c r="BR68" s="46"/>
      <c r="BS68" s="46"/>
      <c r="BT68" s="46"/>
      <c r="BU68" s="46"/>
      <c r="BV68" s="46"/>
      <c r="BW68" s="46"/>
      <c r="BX68" s="46"/>
      <c r="BY68" s="46"/>
      <c r="BZ68" s="46"/>
      <c r="CA68" s="46"/>
      <c r="CB68" s="46"/>
      <c r="CC68" s="46"/>
      <c r="CD68" s="46"/>
      <c r="CE68" s="46"/>
    </row>
    <row r="69" spans="1:83" ht="12.75" customHeight="1">
      <c r="A69" s="102"/>
      <c r="B69" s="102"/>
      <c r="C69" s="260" t="s">
        <v>36</v>
      </c>
      <c r="D69" s="260"/>
      <c r="E69" s="260"/>
      <c r="F69" s="104"/>
      <c r="G69" s="104"/>
      <c r="H69" s="104"/>
      <c r="I69" s="104"/>
      <c r="J69" s="104"/>
      <c r="K69" s="104"/>
      <c r="L69" s="104"/>
      <c r="M69" s="104">
        <v>85.410458102094623</v>
      </c>
      <c r="N69" s="104">
        <v>66.46069683135191</v>
      </c>
      <c r="O69" s="104">
        <v>81.41994009571296</v>
      </c>
      <c r="P69" s="104">
        <v>105.44552510603624</v>
      </c>
      <c r="Q69" s="104">
        <v>158.16659021232661</v>
      </c>
      <c r="R69" s="104">
        <v>225.80004851194786</v>
      </c>
      <c r="S69" s="104">
        <v>346.40080567642832</v>
      </c>
      <c r="T69" s="104">
        <v>414.39450011412492</v>
      </c>
      <c r="U69" s="104">
        <v>598.19099999999935</v>
      </c>
      <c r="V69" s="104">
        <v>917.72900000000004</v>
      </c>
      <c r="W69" s="104">
        <v>662.01099999999997</v>
      </c>
      <c r="X69" s="104">
        <v>709.90099999999995</v>
      </c>
      <c r="Y69" s="104">
        <v>1063.4280000000001</v>
      </c>
      <c r="Z69" s="104">
        <v>1334.297</v>
      </c>
      <c r="AA69" s="104">
        <v>1308.7829999999999</v>
      </c>
      <c r="AB69" s="104">
        <v>1530.9880000000001</v>
      </c>
      <c r="AC69" s="104">
        <v>1627.203</v>
      </c>
      <c r="AD69" s="104">
        <v>1370.5892148740029</v>
      </c>
      <c r="AE69" s="104">
        <v>1252.3336570798615</v>
      </c>
      <c r="AF69" s="104">
        <v>1397.6928326131999</v>
      </c>
      <c r="AG69" s="104">
        <v>945.35075614249297</v>
      </c>
      <c r="AH69" s="104">
        <v>631.07840955678716</v>
      </c>
      <c r="AI69" s="104">
        <v>479.66400926778743</v>
      </c>
      <c r="AJ69" s="104">
        <v>435.37690679320895</v>
      </c>
      <c r="AK69" s="104">
        <v>451.51667584620878</v>
      </c>
      <c r="AL69" s="104">
        <v>423.84663402028247</v>
      </c>
      <c r="AM69" s="104">
        <v>467.11951998821837</v>
      </c>
      <c r="AN69" s="104">
        <v>449.50382629791221</v>
      </c>
      <c r="AO69" s="104">
        <v>412.37856604847042</v>
      </c>
      <c r="AP69" s="104">
        <v>396.9503274712564</v>
      </c>
      <c r="AQ69" s="104">
        <v>452.82984605895388</v>
      </c>
      <c r="AR69" s="104">
        <v>463.16634633404777</v>
      </c>
      <c r="AS69" s="121">
        <v>438.16223932073331</v>
      </c>
      <c r="AT69" s="104">
        <v>456.83464728951316</v>
      </c>
      <c r="AU69" s="104">
        <v>471.6613198428484</v>
      </c>
      <c r="AV69" s="104">
        <v>476.53495321773818</v>
      </c>
      <c r="AW69" s="104">
        <v>430.85296811399547</v>
      </c>
      <c r="AX69" s="104">
        <v>428.1122590246614</v>
      </c>
      <c r="AY69" s="95">
        <v>-1.6983336916484015E-3</v>
      </c>
      <c r="AZ69" s="95">
        <v>-4.6300088230897263E-3</v>
      </c>
      <c r="BR69" s="46"/>
      <c r="BS69" s="46"/>
      <c r="BT69" s="46"/>
      <c r="BU69" s="46"/>
      <c r="BV69" s="46"/>
      <c r="BW69" s="46"/>
      <c r="BX69" s="46"/>
      <c r="BY69" s="46"/>
      <c r="BZ69" s="46"/>
      <c r="CA69" s="46"/>
      <c r="CB69" s="46"/>
      <c r="CC69" s="46"/>
      <c r="CD69" s="46"/>
      <c r="CE69" s="46"/>
    </row>
    <row r="70" spans="1:83" ht="12.75" customHeight="1">
      <c r="A70" s="102"/>
      <c r="B70" s="102"/>
      <c r="C70" s="123" t="s">
        <v>37</v>
      </c>
      <c r="D70" s="94"/>
      <c r="E70" s="9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v>498.85068188000002</v>
      </c>
      <c r="AH70" s="104">
        <v>472.68187999999998</v>
      </c>
      <c r="AI70" s="104">
        <v>483.84730999999999</v>
      </c>
      <c r="AJ70" s="104">
        <v>516.20000000000005</v>
      </c>
      <c r="AK70" s="104">
        <v>474.98899999999998</v>
      </c>
      <c r="AL70" s="104">
        <v>493.97484644000002</v>
      </c>
      <c r="AM70" s="104">
        <v>531.05999999999995</v>
      </c>
      <c r="AN70" s="104">
        <v>569.22334863473566</v>
      </c>
      <c r="AO70" s="104">
        <v>560.60040764998496</v>
      </c>
      <c r="AP70" s="104">
        <v>565.45765233823761</v>
      </c>
      <c r="AQ70" s="104">
        <v>653.1503212545432</v>
      </c>
      <c r="AR70" s="104">
        <v>761.02141592984231</v>
      </c>
      <c r="AS70" s="121">
        <v>832.249705135358</v>
      </c>
      <c r="AT70" s="104">
        <v>928.87057882303839</v>
      </c>
      <c r="AU70" s="104">
        <v>1080.8723072231812</v>
      </c>
      <c r="AV70" s="104">
        <v>1141.3855004080933</v>
      </c>
      <c r="AW70" s="104">
        <v>1022.3642631520926</v>
      </c>
      <c r="AX70" s="104">
        <v>1019.4189583841072</v>
      </c>
      <c r="AY70" s="95">
        <v>7.4609455128976654E-2</v>
      </c>
      <c r="AZ70" s="95">
        <v>4.1405366230062413E-2</v>
      </c>
      <c r="BR70" s="46"/>
      <c r="BS70" s="46"/>
      <c r="BT70" s="46"/>
      <c r="BU70" s="46"/>
      <c r="BV70" s="46"/>
      <c r="BW70" s="46"/>
      <c r="BX70" s="46"/>
      <c r="BY70" s="46"/>
      <c r="BZ70" s="46"/>
      <c r="CA70" s="46"/>
      <c r="CB70" s="46"/>
      <c r="CC70" s="46"/>
      <c r="CD70" s="46"/>
      <c r="CE70" s="46"/>
    </row>
    <row r="71" spans="1:83" ht="12.75" customHeight="1">
      <c r="A71" s="102"/>
      <c r="B71" s="102"/>
      <c r="C71" s="123" t="s">
        <v>38</v>
      </c>
      <c r="D71" s="94"/>
      <c r="E71" s="9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v>71.774849713248571</v>
      </c>
      <c r="AH71" s="104">
        <v>73.64705882352942</v>
      </c>
      <c r="AI71" s="104">
        <v>68.187134502923968</v>
      </c>
      <c r="AJ71" s="104">
        <v>59.585798816568051</v>
      </c>
      <c r="AK71" s="104">
        <v>52.730538922155695</v>
      </c>
      <c r="AL71" s="104">
        <v>58.265864007252951</v>
      </c>
      <c r="AM71" s="104">
        <v>69.919067877559414</v>
      </c>
      <c r="AN71" s="104">
        <v>77.559122655796372</v>
      </c>
      <c r="AO71" s="104">
        <v>71.312081147090893</v>
      </c>
      <c r="AP71" s="104">
        <v>86.96436131963921</v>
      </c>
      <c r="AQ71" s="104">
        <v>111.44119334494923</v>
      </c>
      <c r="AR71" s="104">
        <v>107.32760749681198</v>
      </c>
      <c r="AS71" s="121">
        <v>116.0769939713588</v>
      </c>
      <c r="AT71" s="104">
        <v>136.06289783319781</v>
      </c>
      <c r="AU71" s="104">
        <v>150.32819657968849</v>
      </c>
      <c r="AV71" s="104">
        <v>167.75268934221685</v>
      </c>
      <c r="AW71" s="104">
        <v>159.98089129033121</v>
      </c>
      <c r="AX71" s="104">
        <v>175.18778732625327</v>
      </c>
      <c r="AY71" s="95">
        <v>8.9489787543313382E-2</v>
      </c>
      <c r="AZ71" s="95">
        <v>8.5804244297256416E-2</v>
      </c>
      <c r="BR71" s="46"/>
      <c r="BS71" s="46"/>
      <c r="BT71" s="46"/>
      <c r="BU71" s="46"/>
      <c r="BV71" s="46"/>
      <c r="BW71" s="46"/>
      <c r="BX71" s="46"/>
      <c r="BY71" s="46"/>
      <c r="BZ71" s="46"/>
      <c r="CA71" s="46"/>
      <c r="CB71" s="46"/>
      <c r="CC71" s="46"/>
      <c r="CD71" s="46"/>
      <c r="CE71" s="46"/>
    </row>
    <row r="72" spans="1:83" ht="12.75" customHeight="1">
      <c r="A72" s="102"/>
      <c r="B72" s="102"/>
      <c r="C72" s="123" t="s">
        <v>39</v>
      </c>
      <c r="D72" s="94"/>
      <c r="E72" s="9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v>584.85319893899225</v>
      </c>
      <c r="AH72" s="104">
        <v>888.2599379187792</v>
      </c>
      <c r="AI72" s="104">
        <v>1302.2162007998629</v>
      </c>
      <c r="AJ72" s="104">
        <v>1612.1875782448456</v>
      </c>
      <c r="AK72" s="104">
        <v>1738.8181124563416</v>
      </c>
      <c r="AL72" s="104">
        <v>1753.4611738343913</v>
      </c>
      <c r="AM72" s="104">
        <v>1743.9491989389919</v>
      </c>
      <c r="AN72" s="104">
        <v>1696.5575789763286</v>
      </c>
      <c r="AO72" s="104">
        <v>1550.49215139184</v>
      </c>
      <c r="AP72" s="104">
        <v>1477.8374261660049</v>
      </c>
      <c r="AQ72" s="104">
        <v>1569.3524260351639</v>
      </c>
      <c r="AR72" s="104">
        <v>1567.8308922062606</v>
      </c>
      <c r="AS72" s="121">
        <v>1536.8531799857992</v>
      </c>
      <c r="AT72" s="104">
        <v>1654.1844832256056</v>
      </c>
      <c r="AU72" s="104">
        <v>2065.661800400519</v>
      </c>
      <c r="AV72" s="104">
        <v>2031.679667722233</v>
      </c>
      <c r="AW72" s="104">
        <v>1588.6623183475601</v>
      </c>
      <c r="AX72" s="104">
        <v>1512.9411744617228</v>
      </c>
      <c r="AY72" s="95">
        <v>-2.1066755146939342E-2</v>
      </c>
      <c r="AZ72" s="95">
        <v>-3.1313634728196149E-3</v>
      </c>
      <c r="BR72" s="46"/>
      <c r="BS72" s="46"/>
      <c r="BT72" s="46"/>
      <c r="BU72" s="46"/>
      <c r="BV72" s="46"/>
      <c r="BW72" s="46"/>
      <c r="BX72" s="46"/>
      <c r="BY72" s="46"/>
      <c r="BZ72" s="46"/>
      <c r="CA72" s="46"/>
      <c r="CB72" s="46"/>
      <c r="CC72" s="46"/>
      <c r="CD72" s="46"/>
      <c r="CE72" s="46"/>
    </row>
    <row r="73" spans="1:83" ht="12.75" customHeight="1">
      <c r="A73" s="102"/>
      <c r="B73" s="102"/>
      <c r="C73" s="269" t="s">
        <v>100</v>
      </c>
      <c r="D73" s="269"/>
      <c r="E73" s="269"/>
      <c r="F73" s="96"/>
      <c r="G73" s="96"/>
      <c r="H73" s="96"/>
      <c r="I73" s="96"/>
      <c r="J73" s="96"/>
      <c r="K73" s="96"/>
      <c r="L73" s="96"/>
      <c r="M73" s="96">
        <v>11677.401114013101</v>
      </c>
      <c r="N73" s="96">
        <v>12120.04916719719</v>
      </c>
      <c r="O73" s="96">
        <v>13042.211415024201</v>
      </c>
      <c r="P73" s="96">
        <v>12662.982329071463</v>
      </c>
      <c r="Q73" s="96">
        <v>13131.363604947557</v>
      </c>
      <c r="R73" s="96">
        <v>14039.983467972774</v>
      </c>
      <c r="S73" s="96">
        <v>17761.926273063746</v>
      </c>
      <c r="T73" s="96">
        <v>16272.005051252627</v>
      </c>
      <c r="U73" s="96">
        <v>19354.429</v>
      </c>
      <c r="V73" s="96">
        <v>25593.813999999998</v>
      </c>
      <c r="W73" s="96">
        <v>17436.931</v>
      </c>
      <c r="X73" s="96">
        <v>21527.785</v>
      </c>
      <c r="Y73" s="96">
        <v>25493.923999999999</v>
      </c>
      <c r="Z73" s="96">
        <v>29713.978999999999</v>
      </c>
      <c r="AA73" s="96">
        <v>33542.33</v>
      </c>
      <c r="AB73" s="96">
        <v>38134.116999999998</v>
      </c>
      <c r="AC73" s="96">
        <v>39710.378000000004</v>
      </c>
      <c r="AD73" s="96">
        <v>40321.653418376169</v>
      </c>
      <c r="AE73" s="96">
        <v>35453.598851612041</v>
      </c>
      <c r="AF73" s="96">
        <v>44206.259162910021</v>
      </c>
      <c r="AG73" s="96">
        <v>45220.829127308731</v>
      </c>
      <c r="AH73" s="96">
        <v>44039.239747094951</v>
      </c>
      <c r="AI73" s="96">
        <v>49842.745246330072</v>
      </c>
      <c r="AJ73" s="96">
        <v>51142.982532399845</v>
      </c>
      <c r="AK73" s="96">
        <v>52643.663236466011</v>
      </c>
      <c r="AL73" s="96">
        <v>54633.65846098373</v>
      </c>
      <c r="AM73" s="96">
        <v>60815.384363398232</v>
      </c>
      <c r="AN73" s="96">
        <v>66826.815994963152</v>
      </c>
      <c r="AO73" s="96">
        <v>61177.079024981052</v>
      </c>
      <c r="AP73" s="96">
        <v>67293.869633596958</v>
      </c>
      <c r="AQ73" s="96">
        <v>90240.313264790617</v>
      </c>
      <c r="AR73" s="96">
        <v>93772.583448712758</v>
      </c>
      <c r="AS73" s="97">
        <v>66900.913651733688</v>
      </c>
      <c r="AT73" s="96">
        <v>83708.860737977171</v>
      </c>
      <c r="AU73" s="96">
        <v>107724.73357812304</v>
      </c>
      <c r="AV73" s="96">
        <v>108985.44651499201</v>
      </c>
      <c r="AW73" s="96">
        <v>89285.268113909973</v>
      </c>
      <c r="AX73" s="96">
        <v>90051.469228285001</v>
      </c>
      <c r="AY73" s="98">
        <v>9.0466893665271719E-2</v>
      </c>
      <c r="AZ73" s="98">
        <v>6.1235454596291206E-2</v>
      </c>
      <c r="BR73" s="46"/>
      <c r="BS73" s="46"/>
      <c r="BT73" s="46"/>
      <c r="BU73" s="46"/>
      <c r="BV73" s="46"/>
      <c r="BW73" s="46"/>
      <c r="BX73" s="46"/>
      <c r="BY73" s="46"/>
      <c r="BZ73" s="46"/>
      <c r="CA73" s="46"/>
      <c r="CB73" s="46"/>
      <c r="CC73" s="46"/>
      <c r="CD73" s="46"/>
      <c r="CE73" s="46"/>
    </row>
    <row r="74" spans="1:83" ht="12.75" customHeight="1">
      <c r="A74" s="102"/>
      <c r="B74" s="102"/>
      <c r="C74" s="102"/>
      <c r="D74" s="270" t="s">
        <v>101</v>
      </c>
      <c r="E74" s="270"/>
      <c r="F74" s="104"/>
      <c r="G74" s="104"/>
      <c r="H74" s="104"/>
      <c r="I74" s="104"/>
      <c r="J74" s="104"/>
      <c r="K74" s="104"/>
      <c r="L74" s="104"/>
      <c r="M74" s="104"/>
      <c r="N74" s="104">
        <v>1126.1843655783914</v>
      </c>
      <c r="O74" s="104">
        <v>1163.8269996989907</v>
      </c>
      <c r="P74" s="104">
        <v>1129.1405808906925</v>
      </c>
      <c r="Q74" s="104">
        <v>1196.168659065489</v>
      </c>
      <c r="R74" s="104">
        <v>1528.5271119569099</v>
      </c>
      <c r="S74" s="104">
        <v>1772.2026293779099</v>
      </c>
      <c r="T74" s="104">
        <v>1432.1967093853018</v>
      </c>
      <c r="U74" s="104">
        <v>1711.019</v>
      </c>
      <c r="V74" s="104">
        <v>2110.0450000000001</v>
      </c>
      <c r="W74" s="104">
        <v>1161.527</v>
      </c>
      <c r="X74" s="104">
        <v>1141.876</v>
      </c>
      <c r="Y74" s="104">
        <v>1404.8780000000002</v>
      </c>
      <c r="Z74" s="104">
        <v>2000.5119999999999</v>
      </c>
      <c r="AA74" s="104">
        <v>1542.308</v>
      </c>
      <c r="AB74" s="104">
        <v>1592.8020000000001</v>
      </c>
      <c r="AC74" s="104">
        <v>1590.059</v>
      </c>
      <c r="AD74" s="104">
        <v>1471.1029935142492</v>
      </c>
      <c r="AE74" s="104">
        <v>1181.6147709024203</v>
      </c>
      <c r="AF74" s="104">
        <v>1632.2216203075816</v>
      </c>
      <c r="AG74" s="104">
        <v>1821.6507825359777</v>
      </c>
      <c r="AH74" s="104">
        <v>1593.3299330339751</v>
      </c>
      <c r="AI74" s="104">
        <v>1957.1056155397323</v>
      </c>
      <c r="AJ74" s="104">
        <v>2481.0731850029861</v>
      </c>
      <c r="AK74" s="104">
        <v>2262.6561474882083</v>
      </c>
      <c r="AL74" s="104">
        <v>2847.8091036953906</v>
      </c>
      <c r="AM74" s="104">
        <v>3042.4823083562851</v>
      </c>
      <c r="AN74" s="104">
        <v>3096.1765064286838</v>
      </c>
      <c r="AO74" s="104">
        <v>3590.4880624128787</v>
      </c>
      <c r="AP74" s="104">
        <v>3843.4881997157868</v>
      </c>
      <c r="AQ74" s="104">
        <v>3666.1581861363466</v>
      </c>
      <c r="AR74" s="104">
        <v>4001.0390183192658</v>
      </c>
      <c r="AS74" s="121">
        <v>3522.2147623979786</v>
      </c>
      <c r="AT74" s="104">
        <v>4449.960341838876</v>
      </c>
      <c r="AU74" s="104">
        <v>5413.2212787283379</v>
      </c>
      <c r="AV74" s="104">
        <v>5470.5458262638849</v>
      </c>
      <c r="AW74" s="104">
        <v>4044.1820467228918</v>
      </c>
      <c r="AX74" s="104">
        <v>4062.8588253862235</v>
      </c>
      <c r="AY74" s="95">
        <v>5.6304050223112911E-2</v>
      </c>
      <c r="AZ74" s="95">
        <v>2.8971106112647194E-2</v>
      </c>
      <c r="BR74" s="46"/>
      <c r="BS74" s="46"/>
      <c r="BT74" s="46"/>
      <c r="BU74" s="46"/>
      <c r="BV74" s="46"/>
      <c r="BW74" s="46"/>
      <c r="BX74" s="46"/>
      <c r="BY74" s="46"/>
      <c r="BZ74" s="46"/>
      <c r="CA74" s="46"/>
      <c r="CB74" s="46"/>
      <c r="CC74" s="46"/>
      <c r="CD74" s="46"/>
      <c r="CE74" s="46"/>
    </row>
    <row r="75" spans="1:83" ht="12.75" customHeight="1">
      <c r="A75" s="102"/>
      <c r="B75" s="102"/>
      <c r="C75" s="102"/>
      <c r="D75" s="260" t="s">
        <v>102</v>
      </c>
      <c r="E75" s="260"/>
      <c r="F75" s="104"/>
      <c r="G75" s="104"/>
      <c r="H75" s="104"/>
      <c r="I75" s="104"/>
      <c r="J75" s="104"/>
      <c r="K75" s="104"/>
      <c r="L75" s="104"/>
      <c r="M75" s="104"/>
      <c r="N75" s="104">
        <v>10993.864766610473</v>
      </c>
      <c r="O75" s="104">
        <v>11878.384428185665</v>
      </c>
      <c r="P75" s="104">
        <v>11533.841799568489</v>
      </c>
      <c r="Q75" s="104">
        <v>11935.194995428443</v>
      </c>
      <c r="R75" s="104">
        <v>12511.456356015864</v>
      </c>
      <c r="S75" s="104">
        <v>15989.72364368584</v>
      </c>
      <c r="T75" s="104">
        <v>14839.808341867323</v>
      </c>
      <c r="U75" s="104">
        <v>17643.41</v>
      </c>
      <c r="V75" s="104">
        <v>23483.769</v>
      </c>
      <c r="W75" s="104">
        <v>16275.404</v>
      </c>
      <c r="X75" s="104">
        <v>20385.909</v>
      </c>
      <c r="Y75" s="104">
        <v>24089.046000000002</v>
      </c>
      <c r="Z75" s="104">
        <v>27713.467000000004</v>
      </c>
      <c r="AA75" s="104">
        <v>32000.021999999997</v>
      </c>
      <c r="AB75" s="104">
        <v>36541.315000000002</v>
      </c>
      <c r="AC75" s="104">
        <v>38120.319000000003</v>
      </c>
      <c r="AD75" s="104">
        <v>38850.550424861918</v>
      </c>
      <c r="AE75" s="104">
        <v>34271.984080709626</v>
      </c>
      <c r="AF75" s="104">
        <v>42574.037542602433</v>
      </c>
      <c r="AG75" s="104">
        <v>44554.657075304996</v>
      </c>
      <c r="AH75" s="104">
        <v>43880.498690803288</v>
      </c>
      <c r="AI75" s="104">
        <v>49739.890276093131</v>
      </c>
      <c r="AJ75" s="104">
        <v>50849.882724458264</v>
      </c>
      <c r="AK75" s="104">
        <v>52647.544740356294</v>
      </c>
      <c r="AL75" s="104">
        <v>54091.551241569992</v>
      </c>
      <c r="AM75" s="104">
        <v>60117.830321858506</v>
      </c>
      <c r="AN75" s="104">
        <v>66073.979538801344</v>
      </c>
      <c r="AO75" s="104">
        <v>59768.995602757088</v>
      </c>
      <c r="AP75" s="104">
        <v>65580.640873705066</v>
      </c>
      <c r="AQ75" s="104">
        <v>88908.0990192889</v>
      </c>
      <c r="AR75" s="104">
        <v>92207.7243460264</v>
      </c>
      <c r="AS75" s="121">
        <v>65863.878768428214</v>
      </c>
      <c r="AT75" s="104">
        <v>81978.01835602014</v>
      </c>
      <c r="AU75" s="104">
        <v>105608.37460359809</v>
      </c>
      <c r="AV75" s="104">
        <v>106855.71854620067</v>
      </c>
      <c r="AW75" s="104">
        <v>88012.093539977068</v>
      </c>
      <c r="AX75" s="104">
        <v>88696.158323070864</v>
      </c>
      <c r="AY75" s="95">
        <v>8.9313287268556696E-2</v>
      </c>
      <c r="AZ75" s="95">
        <v>6.1332592851243595E-2</v>
      </c>
      <c r="BR75" s="46"/>
      <c r="BS75" s="46"/>
      <c r="BT75" s="46"/>
      <c r="BU75" s="46"/>
      <c r="BV75" s="46"/>
      <c r="BW75" s="46"/>
      <c r="BX75" s="46"/>
      <c r="BY75" s="46"/>
      <c r="BZ75" s="46"/>
      <c r="CA75" s="46"/>
      <c r="CB75" s="46"/>
      <c r="CC75" s="46"/>
      <c r="CD75" s="46"/>
      <c r="CE75" s="46"/>
    </row>
    <row r="76" spans="1:83" ht="12.75" customHeight="1">
      <c r="A76" s="263" t="s">
        <v>41</v>
      </c>
      <c r="B76" s="263"/>
      <c r="C76" s="263"/>
      <c r="D76" s="263"/>
      <c r="E76" s="263"/>
      <c r="F76" s="124">
        <v>29280.711320759605</v>
      </c>
      <c r="G76" s="124">
        <v>23839.424658678101</v>
      </c>
      <c r="H76" s="124">
        <v>29496.137121331791</v>
      </c>
      <c r="I76" s="124">
        <v>30708.78015612888</v>
      </c>
      <c r="J76" s="124">
        <v>36763.907366242318</v>
      </c>
      <c r="K76" s="124">
        <v>37429.574409076595</v>
      </c>
      <c r="L76" s="124">
        <v>40606.334510669083</v>
      </c>
      <c r="M76" s="124">
        <v>41716.169946102236</v>
      </c>
      <c r="N76" s="124">
        <v>40035.320965050851</v>
      </c>
      <c r="O76" s="124">
        <v>43274.012941566441</v>
      </c>
      <c r="P76" s="124">
        <v>44998.431211922027</v>
      </c>
      <c r="Q76" s="124">
        <v>49075.79465797951</v>
      </c>
      <c r="R76" s="124">
        <v>48986.461109209718</v>
      </c>
      <c r="S76" s="124">
        <v>59887.987595222745</v>
      </c>
      <c r="T76" s="124">
        <v>58955.661500552873</v>
      </c>
      <c r="U76" s="124">
        <v>68119.064000000013</v>
      </c>
      <c r="V76" s="124">
        <v>86514.633000000031</v>
      </c>
      <c r="W76" s="124">
        <v>67055.738000000012</v>
      </c>
      <c r="X76" s="124">
        <v>78555.370000000024</v>
      </c>
      <c r="Y76" s="124">
        <v>90290.041000000027</v>
      </c>
      <c r="Z76" s="124">
        <v>105187.21299999999</v>
      </c>
      <c r="AA76" s="124">
        <v>116348.53600000002</v>
      </c>
      <c r="AB76" s="124">
        <v>137362.70299999998</v>
      </c>
      <c r="AC76" s="124">
        <v>151099.77800000005</v>
      </c>
      <c r="AD76" s="124">
        <v>154664.05219551735</v>
      </c>
      <c r="AE76" s="124">
        <v>144683.50643213006</v>
      </c>
      <c r="AF76" s="124">
        <v>186873.44147885934</v>
      </c>
      <c r="AG76" s="124">
        <v>193807.89500000002</v>
      </c>
      <c r="AH76" s="124">
        <v>192146.29508857144</v>
      </c>
      <c r="AI76" s="124">
        <v>209391.59188650793</v>
      </c>
      <c r="AJ76" s="124">
        <v>228116.38953505585</v>
      </c>
      <c r="AK76" s="124">
        <v>240770.77658504958</v>
      </c>
      <c r="AL76" s="124">
        <v>254490.31524341623</v>
      </c>
      <c r="AM76" s="124">
        <v>288248.46215188899</v>
      </c>
      <c r="AN76" s="124">
        <v>318556.01178718451</v>
      </c>
      <c r="AO76" s="124">
        <v>299427.70840046066</v>
      </c>
      <c r="AP76" s="124">
        <v>318606.54223887052</v>
      </c>
      <c r="AQ76" s="124">
        <v>394248.73471620725</v>
      </c>
      <c r="AR76" s="124">
        <v>405053.66166247765</v>
      </c>
      <c r="AS76" s="125">
        <v>346170.08654722688</v>
      </c>
      <c r="AT76" s="124">
        <v>371876.5136224475</v>
      </c>
      <c r="AU76" s="124">
        <v>452765.47440633306</v>
      </c>
      <c r="AV76" s="124">
        <v>493962.93523016188</v>
      </c>
      <c r="AW76" s="124">
        <v>461362.08473864489</v>
      </c>
      <c r="AX76" s="124">
        <v>493797.70374573825</v>
      </c>
      <c r="AY76" s="126">
        <v>7.040742438151204E-2</v>
      </c>
      <c r="AZ76" s="126">
        <v>7.3623245122733882E-2</v>
      </c>
      <c r="BC76" s="241"/>
      <c r="BR76" s="46"/>
      <c r="BS76" s="46"/>
      <c r="BT76" s="46"/>
      <c r="BU76" s="46"/>
      <c r="BV76" s="46"/>
      <c r="BW76" s="46"/>
      <c r="BX76" s="46"/>
      <c r="BY76" s="46"/>
      <c r="BZ76" s="46"/>
      <c r="CA76" s="46"/>
      <c r="CB76" s="46"/>
      <c r="CC76" s="46"/>
      <c r="CD76" s="46"/>
      <c r="CE76" s="46"/>
    </row>
    <row r="77" spans="1:83" ht="12.75" customHeight="1">
      <c r="A77" s="264" t="s">
        <v>42</v>
      </c>
      <c r="B77" s="264"/>
      <c r="C77" s="264"/>
      <c r="D77" s="264"/>
      <c r="E77" s="264"/>
      <c r="F77" s="96">
        <v>58629.9</v>
      </c>
      <c r="G77" s="96">
        <v>62730.6</v>
      </c>
      <c r="H77" s="96">
        <v>68364.400000000009</v>
      </c>
      <c r="I77" s="96">
        <v>74864.689642463054</v>
      </c>
      <c r="J77" s="96">
        <v>91591.843910375974</v>
      </c>
      <c r="K77" s="96">
        <v>98106.285321665055</v>
      </c>
      <c r="L77" s="96">
        <v>106109.40020691781</v>
      </c>
      <c r="M77" s="96">
        <v>109478.16885561736</v>
      </c>
      <c r="N77" s="96">
        <v>108228.94607535591</v>
      </c>
      <c r="O77" s="96">
        <v>117420.76438303714</v>
      </c>
      <c r="P77" s="96">
        <v>136550.45907177878</v>
      </c>
      <c r="Q77" s="96">
        <v>174269.11381996615</v>
      </c>
      <c r="R77" s="96">
        <v>167756.89803963483</v>
      </c>
      <c r="S77" s="96">
        <v>197561.19167626888</v>
      </c>
      <c r="T77" s="96">
        <v>199000.03235267612</v>
      </c>
      <c r="U77" s="96">
        <v>231696.84899999999</v>
      </c>
      <c r="V77" s="96">
        <v>286842.15899999999</v>
      </c>
      <c r="W77" s="96">
        <v>225287.435</v>
      </c>
      <c r="X77" s="96">
        <v>257076.41500000001</v>
      </c>
      <c r="Y77" s="96">
        <v>276440.79300000001</v>
      </c>
      <c r="Z77" s="96">
        <v>328278.95</v>
      </c>
      <c r="AA77" s="96">
        <v>339160.516</v>
      </c>
      <c r="AB77" s="96">
        <v>381848.22099999996</v>
      </c>
      <c r="AC77" s="96">
        <v>429133.46100000001</v>
      </c>
      <c r="AD77" s="96">
        <v>403588.06366393704</v>
      </c>
      <c r="AE77" s="96">
        <v>382838.84221877687</v>
      </c>
      <c r="AF77" s="96">
        <v>476578.10202057153</v>
      </c>
      <c r="AG77" s="96">
        <v>486648.32827478135</v>
      </c>
      <c r="AH77" s="96">
        <v>494235.08393449493</v>
      </c>
      <c r="AI77" s="96">
        <v>510542.39413471997</v>
      </c>
      <c r="AJ77" s="96">
        <v>548967.32407614356</v>
      </c>
      <c r="AK77" s="96">
        <v>556226.55997461895</v>
      </c>
      <c r="AL77" s="96">
        <v>568690.65242802585</v>
      </c>
      <c r="AM77" s="96">
        <v>641857.77892443049</v>
      </c>
      <c r="AN77" s="96">
        <v>682491.58569427428</v>
      </c>
      <c r="AO77" s="96">
        <v>625813.87305025244</v>
      </c>
      <c r="AP77" s="96">
        <v>626369.84286814136</v>
      </c>
      <c r="AQ77" s="96">
        <v>750685.65582125867</v>
      </c>
      <c r="AR77" s="96">
        <v>696596.09253686538</v>
      </c>
      <c r="AS77" s="97">
        <v>575801.82554188662</v>
      </c>
      <c r="AT77" s="96">
        <v>627665.57178972336</v>
      </c>
      <c r="AU77" s="96">
        <v>754397.31292545202</v>
      </c>
      <c r="AV77" s="96">
        <v>825627.20177853142</v>
      </c>
      <c r="AW77" s="96">
        <v>812281.83229867171</v>
      </c>
      <c r="AX77" s="96">
        <v>886877.89749727806</v>
      </c>
      <c r="AY77" s="115">
        <v>1.6502485783737919E-2</v>
      </c>
      <c r="AZ77" s="115">
        <v>9.0230076446418117E-2</v>
      </c>
      <c r="BR77" s="46"/>
      <c r="BS77" s="46"/>
      <c r="BT77" s="46"/>
      <c r="BU77" s="46"/>
      <c r="BV77" s="46"/>
      <c r="BW77" s="46"/>
      <c r="BX77" s="46"/>
      <c r="BY77" s="46"/>
      <c r="BZ77" s="46"/>
      <c r="CA77" s="46"/>
      <c r="CB77" s="46"/>
      <c r="CC77" s="46"/>
      <c r="CD77" s="46"/>
      <c r="CE77" s="46"/>
    </row>
    <row r="78" spans="1:83" ht="12.75" customHeight="1">
      <c r="A78" s="127"/>
      <c r="B78" s="265" t="s">
        <v>43</v>
      </c>
      <c r="C78" s="265"/>
      <c r="D78" s="265"/>
      <c r="E78" s="265"/>
      <c r="F78" s="128"/>
      <c r="G78" s="128"/>
      <c r="H78" s="128"/>
      <c r="I78" s="128"/>
      <c r="J78" s="128"/>
      <c r="K78" s="128"/>
      <c r="L78" s="128"/>
      <c r="M78" s="128"/>
      <c r="N78" s="128"/>
      <c r="O78" s="128"/>
      <c r="P78" s="128"/>
      <c r="Q78" s="128" t="s">
        <v>44</v>
      </c>
      <c r="R78" s="128" t="s">
        <v>44</v>
      </c>
      <c r="S78" s="128" t="s">
        <v>44</v>
      </c>
      <c r="T78" s="128" t="s">
        <v>44</v>
      </c>
      <c r="U78" s="99">
        <v>208883.677</v>
      </c>
      <c r="V78" s="99">
        <v>258987.576</v>
      </c>
      <c r="W78" s="99">
        <v>202785.47899999999</v>
      </c>
      <c r="X78" s="99">
        <v>232715.27300000002</v>
      </c>
      <c r="Y78" s="99">
        <v>247469.22899999999</v>
      </c>
      <c r="Z78" s="99">
        <v>290068.63300000003</v>
      </c>
      <c r="AA78" s="99">
        <v>294664.91600000003</v>
      </c>
      <c r="AB78" s="99">
        <v>326072.11899999995</v>
      </c>
      <c r="AC78" s="99">
        <v>360820.15899999999</v>
      </c>
      <c r="AD78" s="99">
        <v>326808.85634701187</v>
      </c>
      <c r="AE78" s="99">
        <v>291624.40803123219</v>
      </c>
      <c r="AF78" s="99">
        <v>378220.37200448825</v>
      </c>
      <c r="AG78" s="99">
        <v>376537.8609847101</v>
      </c>
      <c r="AH78" s="99">
        <v>362924.1362343427</v>
      </c>
      <c r="AI78" s="99">
        <v>375944.82219685218</v>
      </c>
      <c r="AJ78" s="99">
        <v>400945.35768026114</v>
      </c>
      <c r="AK78" s="99">
        <v>386037.1892262667</v>
      </c>
      <c r="AL78" s="99">
        <v>403946.53105522681</v>
      </c>
      <c r="AM78" s="99">
        <v>456743.05588436394</v>
      </c>
      <c r="AN78" s="99">
        <v>453347.28325490758</v>
      </c>
      <c r="AO78" s="99">
        <v>419158.79587223119</v>
      </c>
      <c r="AP78" s="99">
        <v>436481.40935021127</v>
      </c>
      <c r="AQ78" s="99">
        <v>534746.81460573408</v>
      </c>
      <c r="AR78" s="99">
        <v>511742.21285848704</v>
      </c>
      <c r="AS78" s="100">
        <v>442001.7135281855</v>
      </c>
      <c r="AT78" s="99">
        <v>481184.08064917952</v>
      </c>
      <c r="AU78" s="99">
        <v>572223.13827948133</v>
      </c>
      <c r="AV78" s="99">
        <v>622576.49790043884</v>
      </c>
      <c r="AW78" s="99">
        <v>612882.52087244345</v>
      </c>
      <c r="AX78" s="99">
        <v>662608.29347582906</v>
      </c>
      <c r="AY78" s="118">
        <v>2.300052808565578E-2</v>
      </c>
      <c r="AZ78" s="118">
        <v>8.4342756969584709E-2</v>
      </c>
      <c r="BR78" s="46"/>
      <c r="BS78" s="46"/>
      <c r="BT78" s="46"/>
      <c r="BU78" s="46"/>
      <c r="BV78" s="46"/>
      <c r="BW78" s="46"/>
      <c r="BX78" s="46"/>
      <c r="BY78" s="46"/>
      <c r="BZ78" s="46"/>
      <c r="CA78" s="46"/>
      <c r="CB78" s="46"/>
      <c r="CC78" s="46"/>
      <c r="CD78" s="46"/>
      <c r="CE78" s="46"/>
    </row>
    <row r="79" spans="1:83" ht="12.75" customHeight="1">
      <c r="A79" s="102"/>
      <c r="B79" s="102"/>
      <c r="C79" s="266" t="s">
        <v>45</v>
      </c>
      <c r="D79" s="266"/>
      <c r="E79" s="266"/>
      <c r="F79" s="105"/>
      <c r="G79" s="105"/>
      <c r="H79" s="105"/>
      <c r="I79" s="105"/>
      <c r="J79" s="105"/>
      <c r="K79" s="105"/>
      <c r="L79" s="105"/>
      <c r="M79" s="105"/>
      <c r="N79" s="105"/>
      <c r="O79" s="105"/>
      <c r="P79" s="105"/>
      <c r="Q79" s="105" t="s">
        <v>44</v>
      </c>
      <c r="R79" s="105" t="s">
        <v>44</v>
      </c>
      <c r="S79" s="105" t="s">
        <v>44</v>
      </c>
      <c r="T79" s="105" t="s">
        <v>44</v>
      </c>
      <c r="U79" s="104">
        <v>13242.388999999999</v>
      </c>
      <c r="V79" s="104">
        <v>17539.322</v>
      </c>
      <c r="W79" s="104">
        <v>17041.216</v>
      </c>
      <c r="X79" s="104">
        <v>22222.753000000001</v>
      </c>
      <c r="Y79" s="104">
        <v>23816.32</v>
      </c>
      <c r="Z79" s="104">
        <v>29450.83</v>
      </c>
      <c r="AA79" s="104">
        <v>29595.204000000002</v>
      </c>
      <c r="AB79" s="104">
        <v>33018.112999999998</v>
      </c>
      <c r="AC79" s="104">
        <v>33979.497000000003</v>
      </c>
      <c r="AD79" s="104">
        <v>37872.206344261322</v>
      </c>
      <c r="AE79" s="104">
        <v>34515.2466834882</v>
      </c>
      <c r="AF79" s="104">
        <v>44350.942305221201</v>
      </c>
      <c r="AG79" s="104">
        <v>46570.456771741876</v>
      </c>
      <c r="AH79" s="104">
        <v>44784.908619638343</v>
      </c>
      <c r="AI79" s="104">
        <v>45065.337397187977</v>
      </c>
      <c r="AJ79" s="104">
        <v>49930.903788151198</v>
      </c>
      <c r="AK79" s="104">
        <v>44931.322569354255</v>
      </c>
      <c r="AL79" s="104">
        <v>45706.693838052808</v>
      </c>
      <c r="AM79" s="104">
        <v>49614.918558366335</v>
      </c>
      <c r="AN79" s="104">
        <v>53330.246073263494</v>
      </c>
      <c r="AO79" s="104">
        <v>47976.923414746059</v>
      </c>
      <c r="AP79" s="104">
        <v>43739.827006676773</v>
      </c>
      <c r="AQ79" s="104">
        <v>49698.118949980882</v>
      </c>
      <c r="AR79" s="104">
        <v>49200.327567250803</v>
      </c>
      <c r="AS79" s="121">
        <v>49098.515050703623</v>
      </c>
      <c r="AT79" s="104">
        <v>52748.974649697011</v>
      </c>
      <c r="AU79" s="104">
        <v>60923.415678792313</v>
      </c>
      <c r="AV79" s="104">
        <v>64664.277654165489</v>
      </c>
      <c r="AW79" s="104">
        <v>62368.852171833867</v>
      </c>
      <c r="AX79" s="104">
        <v>65435.131238175418</v>
      </c>
      <c r="AY79" s="93">
        <v>-1.6768494235176457E-3</v>
      </c>
      <c r="AZ79" s="95">
        <v>5.9128181716461503E-2</v>
      </c>
      <c r="BR79" s="46"/>
      <c r="BS79" s="46"/>
      <c r="BT79" s="46"/>
      <c r="BU79" s="46"/>
      <c r="BV79" s="46"/>
      <c r="BW79" s="46"/>
      <c r="BX79" s="46"/>
      <c r="BY79" s="46"/>
      <c r="BZ79" s="46"/>
      <c r="CA79" s="46"/>
      <c r="CB79" s="46"/>
      <c r="CC79" s="46"/>
      <c r="CD79" s="46"/>
      <c r="CE79" s="46"/>
    </row>
    <row r="80" spans="1:83" ht="12.75" customHeight="1">
      <c r="A80" s="102"/>
      <c r="B80" s="102"/>
      <c r="C80" s="267" t="s">
        <v>46</v>
      </c>
      <c r="D80" s="267"/>
      <c r="E80" s="267"/>
      <c r="F80" s="105"/>
      <c r="G80" s="105"/>
      <c r="H80" s="105"/>
      <c r="I80" s="105"/>
      <c r="J80" s="105"/>
      <c r="K80" s="105"/>
      <c r="L80" s="105"/>
      <c r="M80" s="105"/>
      <c r="N80" s="105"/>
      <c r="O80" s="105"/>
      <c r="P80" s="105"/>
      <c r="Q80" s="105" t="s">
        <v>44</v>
      </c>
      <c r="R80" s="105" t="s">
        <v>44</v>
      </c>
      <c r="S80" s="105" t="s">
        <v>44</v>
      </c>
      <c r="T80" s="105" t="s">
        <v>44</v>
      </c>
      <c r="U80" s="104">
        <v>195641.288</v>
      </c>
      <c r="V80" s="104">
        <v>241448.25400000002</v>
      </c>
      <c r="W80" s="104">
        <v>185744.26299999998</v>
      </c>
      <c r="X80" s="104">
        <v>210492.52000000002</v>
      </c>
      <c r="Y80" s="104">
        <v>223652.90899999999</v>
      </c>
      <c r="Z80" s="104">
        <v>260617.80300000001</v>
      </c>
      <c r="AA80" s="104">
        <v>265069.712</v>
      </c>
      <c r="AB80" s="104">
        <v>293054.00599999994</v>
      </c>
      <c r="AC80" s="104">
        <v>326840.66200000001</v>
      </c>
      <c r="AD80" s="104">
        <v>288936.65000275057</v>
      </c>
      <c r="AE80" s="104">
        <v>257109.161347744</v>
      </c>
      <c r="AF80" s="104">
        <v>333869.42969926703</v>
      </c>
      <c r="AG80" s="104">
        <v>329967.40421296825</v>
      </c>
      <c r="AH80" s="104">
        <v>318139.22761470434</v>
      </c>
      <c r="AI80" s="104">
        <v>330879.48479966418</v>
      </c>
      <c r="AJ80" s="104">
        <v>351014.45389210992</v>
      </c>
      <c r="AK80" s="104">
        <v>341105.86665691243</v>
      </c>
      <c r="AL80" s="104">
        <v>358239.837217174</v>
      </c>
      <c r="AM80" s="104">
        <v>407128.13732599764</v>
      </c>
      <c r="AN80" s="104">
        <v>400017.03718164406</v>
      </c>
      <c r="AO80" s="104">
        <v>371181.87245748512</v>
      </c>
      <c r="AP80" s="104">
        <v>392741.58234353451</v>
      </c>
      <c r="AQ80" s="104">
        <v>485048.6956557532</v>
      </c>
      <c r="AR80" s="104">
        <v>462541.88529123622</v>
      </c>
      <c r="AS80" s="121">
        <v>392903.1984774819</v>
      </c>
      <c r="AT80" s="104">
        <v>428435.1059994825</v>
      </c>
      <c r="AU80" s="104">
        <v>511299.72260068904</v>
      </c>
      <c r="AV80" s="104">
        <v>557912.22024627333</v>
      </c>
      <c r="AW80" s="104">
        <v>550513.66870060959</v>
      </c>
      <c r="AX80" s="104">
        <v>597173.16223765363</v>
      </c>
      <c r="AY80" s="93">
        <v>2.585029952274609E-2</v>
      </c>
      <c r="AZ80" s="95">
        <v>8.7333937990582866E-2</v>
      </c>
      <c r="BR80" s="46"/>
      <c r="BS80" s="46"/>
      <c r="BT80" s="46"/>
      <c r="BU80" s="46"/>
      <c r="BV80" s="46"/>
      <c r="BW80" s="46"/>
      <c r="BX80" s="46"/>
      <c r="BY80" s="46"/>
      <c r="BZ80" s="46"/>
      <c r="CA80" s="46"/>
      <c r="CB80" s="46"/>
      <c r="CC80" s="46"/>
      <c r="CD80" s="46"/>
      <c r="CE80" s="46"/>
    </row>
    <row r="81" spans="1:83" ht="12.75" customHeight="1" thickBot="1">
      <c r="A81" s="129"/>
      <c r="B81" s="268" t="s">
        <v>47</v>
      </c>
      <c r="C81" s="268"/>
      <c r="D81" s="268"/>
      <c r="E81" s="268"/>
      <c r="F81" s="130"/>
      <c r="G81" s="130"/>
      <c r="H81" s="130"/>
      <c r="I81" s="130"/>
      <c r="J81" s="130"/>
      <c r="K81" s="130"/>
      <c r="L81" s="130"/>
      <c r="M81" s="130"/>
      <c r="N81" s="130"/>
      <c r="O81" s="130"/>
      <c r="P81" s="130"/>
      <c r="Q81" s="130" t="s">
        <v>44</v>
      </c>
      <c r="R81" s="130" t="s">
        <v>44</v>
      </c>
      <c r="S81" s="130" t="s">
        <v>44</v>
      </c>
      <c r="T81" s="130" t="s">
        <v>44</v>
      </c>
      <c r="U81" s="131">
        <v>22813.171999999999</v>
      </c>
      <c r="V81" s="131">
        <v>27854.582999999999</v>
      </c>
      <c r="W81" s="131">
        <v>22501.955999999998</v>
      </c>
      <c r="X81" s="131">
        <v>24361.142</v>
      </c>
      <c r="Y81" s="131">
        <v>28971.563999999998</v>
      </c>
      <c r="Z81" s="131">
        <v>38210.317000000003</v>
      </c>
      <c r="AA81" s="131">
        <v>44495.6</v>
      </c>
      <c r="AB81" s="131">
        <v>55776.101999999999</v>
      </c>
      <c r="AC81" s="131">
        <v>68313.301999999996</v>
      </c>
      <c r="AD81" s="131">
        <v>76779.207316925167</v>
      </c>
      <c r="AE81" s="131">
        <v>91214.434187544699</v>
      </c>
      <c r="AF81" s="131">
        <v>98357.730016083297</v>
      </c>
      <c r="AG81" s="131">
        <v>110110.46729007126</v>
      </c>
      <c r="AH81" s="131">
        <v>131310.94770015223</v>
      </c>
      <c r="AI81" s="131">
        <v>134597.57193786782</v>
      </c>
      <c r="AJ81" s="131">
        <v>148021.96639588237</v>
      </c>
      <c r="AK81" s="131">
        <v>170189.3707483522</v>
      </c>
      <c r="AL81" s="131">
        <v>164744.1213727991</v>
      </c>
      <c r="AM81" s="131">
        <v>185114.72304006654</v>
      </c>
      <c r="AN81" s="131">
        <v>229144.30243936673</v>
      </c>
      <c r="AO81" s="131">
        <v>206655.07717802125</v>
      </c>
      <c r="AP81" s="131">
        <v>189888.43351793007</v>
      </c>
      <c r="AQ81" s="131">
        <v>215938.84121552459</v>
      </c>
      <c r="AR81" s="131">
        <v>184853.87967837832</v>
      </c>
      <c r="AS81" s="132">
        <v>133800.11201370112</v>
      </c>
      <c r="AT81" s="131">
        <v>146481.49114054386</v>
      </c>
      <c r="AU81" s="131">
        <v>182174.17464597066</v>
      </c>
      <c r="AV81" s="131">
        <v>203050.70387809255</v>
      </c>
      <c r="AW81" s="131">
        <v>199399.31142622829</v>
      </c>
      <c r="AX81" s="131">
        <v>224269.60402144899</v>
      </c>
      <c r="AY81" s="133">
        <v>-2.8197703841703614E-4</v>
      </c>
      <c r="AZ81" s="134">
        <v>0.10882443497678329</v>
      </c>
      <c r="BR81" s="46"/>
      <c r="BS81" s="46"/>
      <c r="BT81" s="46"/>
      <c r="BU81" s="46"/>
      <c r="BV81" s="46"/>
      <c r="BW81" s="46"/>
      <c r="BX81" s="46"/>
      <c r="BY81" s="46"/>
      <c r="BZ81" s="46"/>
      <c r="CA81" s="46"/>
      <c r="CB81" s="46"/>
      <c r="CC81" s="46"/>
      <c r="CD81" s="46"/>
      <c r="CE81" s="46"/>
    </row>
    <row r="82" spans="1:83" ht="12.75" customHeight="1">
      <c r="A82" s="261" t="s">
        <v>48</v>
      </c>
      <c r="B82" s="261"/>
      <c r="C82" s="261"/>
      <c r="D82" s="261"/>
      <c r="E82" s="261"/>
      <c r="F82" s="135">
        <v>87910.611320759606</v>
      </c>
      <c r="G82" s="135">
        <v>86570.0246586781</v>
      </c>
      <c r="H82" s="135">
        <v>97860.537121331799</v>
      </c>
      <c r="I82" s="135">
        <v>105573.46979859193</v>
      </c>
      <c r="J82" s="135">
        <v>128355.75127661829</v>
      </c>
      <c r="K82" s="135">
        <v>135535.85973074165</v>
      </c>
      <c r="L82" s="135">
        <v>146715.73471758689</v>
      </c>
      <c r="M82" s="135">
        <v>151194.3388017196</v>
      </c>
      <c r="N82" s="135">
        <v>148264.26704040676</v>
      </c>
      <c r="O82" s="135">
        <v>160694.77732460358</v>
      </c>
      <c r="P82" s="135">
        <v>181548.89028370081</v>
      </c>
      <c r="Q82" s="135">
        <v>223344.90847794566</v>
      </c>
      <c r="R82" s="135">
        <v>216743.35914884455</v>
      </c>
      <c r="S82" s="135">
        <v>257449.17927149162</v>
      </c>
      <c r="T82" s="135">
        <v>257955.69385322899</v>
      </c>
      <c r="U82" s="135">
        <v>299815.913</v>
      </c>
      <c r="V82" s="135">
        <v>373356.79200000002</v>
      </c>
      <c r="W82" s="135">
        <v>292343.17300000001</v>
      </c>
      <c r="X82" s="135">
        <v>335631.78500000003</v>
      </c>
      <c r="Y82" s="135">
        <v>366730.83400000003</v>
      </c>
      <c r="Z82" s="135">
        <v>433466.163</v>
      </c>
      <c r="AA82" s="135">
        <v>455509.05200000003</v>
      </c>
      <c r="AB82" s="135">
        <v>519210.92399999994</v>
      </c>
      <c r="AC82" s="135">
        <v>580233.23900000006</v>
      </c>
      <c r="AD82" s="135">
        <v>558252.11585945438</v>
      </c>
      <c r="AE82" s="135">
        <v>527522.34865090693</v>
      </c>
      <c r="AF82" s="135">
        <v>663451.54349943087</v>
      </c>
      <c r="AG82" s="135">
        <v>680456.22327478137</v>
      </c>
      <c r="AH82" s="135">
        <v>686381.37902306637</v>
      </c>
      <c r="AI82" s="135">
        <v>719933.9860212279</v>
      </c>
      <c r="AJ82" s="135">
        <v>777083.7136111994</v>
      </c>
      <c r="AK82" s="135">
        <v>796997.33655966853</v>
      </c>
      <c r="AL82" s="135">
        <v>823180.96767144208</v>
      </c>
      <c r="AM82" s="135">
        <v>930106.24107631948</v>
      </c>
      <c r="AN82" s="135">
        <v>1001047.5974814588</v>
      </c>
      <c r="AO82" s="135">
        <v>925241.5814507131</v>
      </c>
      <c r="AP82" s="135">
        <v>944976.38510701188</v>
      </c>
      <c r="AQ82" s="135">
        <v>1144934.3905374659</v>
      </c>
      <c r="AR82" s="135">
        <v>1101649.754199343</v>
      </c>
      <c r="AS82" s="136">
        <v>921971.9120891135</v>
      </c>
      <c r="AT82" s="135">
        <v>999542.08541217085</v>
      </c>
      <c r="AU82" s="135">
        <v>1207162.7873317851</v>
      </c>
      <c r="AV82" s="135">
        <v>1319590.1370086933</v>
      </c>
      <c r="AW82" s="135">
        <v>1273643.9170373166</v>
      </c>
      <c r="AX82" s="135">
        <v>1380675.6012430163</v>
      </c>
      <c r="AY82" s="137">
        <v>3.4432594886401713E-2</v>
      </c>
      <c r="AZ82" s="137">
        <v>8.4113598399204736E-2</v>
      </c>
      <c r="BR82" s="46"/>
      <c r="BS82" s="46"/>
      <c r="BT82" s="46"/>
      <c r="BU82" s="46"/>
      <c r="BV82" s="46"/>
      <c r="BW82" s="46"/>
      <c r="BX82" s="46"/>
      <c r="BY82" s="46"/>
      <c r="BZ82" s="46"/>
      <c r="CA82" s="46"/>
      <c r="CB82" s="46"/>
      <c r="CC82" s="46"/>
      <c r="CD82" s="46"/>
      <c r="CE82" s="46"/>
    </row>
    <row r="83" spans="1:83" ht="12.75" customHeight="1">
      <c r="A83" s="102"/>
      <c r="B83" s="102"/>
      <c r="C83" s="94"/>
      <c r="D83" s="107" t="s">
        <v>103</v>
      </c>
      <c r="E83" s="107"/>
      <c r="F83" s="108"/>
      <c r="G83" s="108"/>
      <c r="H83" s="108"/>
      <c r="I83" s="108"/>
      <c r="J83" s="109"/>
      <c r="K83" s="138">
        <v>1.7620168405469352</v>
      </c>
      <c r="L83" s="138">
        <v>1.3020389678675532</v>
      </c>
      <c r="M83" s="138">
        <v>0.62564616801495232</v>
      </c>
      <c r="N83" s="138">
        <v>0.86901470377290702</v>
      </c>
      <c r="O83" s="138">
        <v>0.41866247138864088</v>
      </c>
      <c r="P83" s="138">
        <v>0.88942454714089658</v>
      </c>
      <c r="Q83" s="138">
        <v>0.68357506098378251</v>
      </c>
      <c r="R83" s="138">
        <v>0.70885839231267678</v>
      </c>
      <c r="S83" s="138">
        <v>0.90039976201534588</v>
      </c>
      <c r="T83" s="138">
        <v>0.85040416169893129</v>
      </c>
      <c r="U83" s="138">
        <v>0.78689804759787685</v>
      </c>
      <c r="V83" s="138">
        <v>0.77474020342673189</v>
      </c>
      <c r="W83" s="138">
        <v>0.56423039456080892</v>
      </c>
      <c r="X83" s="138">
        <v>0.40640552822584075</v>
      </c>
      <c r="Y83" s="138">
        <v>0.41000197591368148</v>
      </c>
      <c r="Z83" s="138">
        <v>0.61496993662206134</v>
      </c>
      <c r="AA83" s="138">
        <v>0.50569582985741723</v>
      </c>
      <c r="AB83" s="138">
        <v>0.47643546295156169</v>
      </c>
      <c r="AC83" s="138">
        <v>0.85707648061143771</v>
      </c>
      <c r="AD83" s="138">
        <v>0.65211911032130887</v>
      </c>
      <c r="AE83" s="138">
        <v>0.25524740560912074</v>
      </c>
      <c r="AF83" s="138">
        <v>0.40773402974155859</v>
      </c>
      <c r="AG83" s="138">
        <v>0.46452930920956503</v>
      </c>
      <c r="AH83" s="138">
        <v>0.29738917202234694</v>
      </c>
      <c r="AI83" s="138">
        <v>0.26968681820365936</v>
      </c>
      <c r="AJ83" s="138">
        <v>0.31364768420427147</v>
      </c>
      <c r="AK83" s="138">
        <v>0.19175456814815406</v>
      </c>
      <c r="AL83" s="138">
        <v>0.2238951884558249</v>
      </c>
      <c r="AM83" s="138">
        <v>0.19086501640346731</v>
      </c>
      <c r="AN83" s="138">
        <v>0.18601687020696023</v>
      </c>
      <c r="AO83" s="138">
        <v>0.19898326755278029</v>
      </c>
      <c r="AP83" s="138">
        <v>0.20699923093357508</v>
      </c>
      <c r="AQ83" s="138">
        <v>0.22751716298341806</v>
      </c>
      <c r="AR83" s="138">
        <v>6.0902130558067036E-3</v>
      </c>
      <c r="AS83" s="139">
        <v>0.15123463516457147</v>
      </c>
      <c r="AT83" s="138">
        <v>0.12821093321100729</v>
      </c>
      <c r="AU83" s="138">
        <v>0.20830453223871626</v>
      </c>
      <c r="AV83" s="138">
        <v>0.23944514729546706</v>
      </c>
      <c r="AW83" s="138">
        <v>0.22206241020100048</v>
      </c>
      <c r="AX83" s="138">
        <v>0.25403029283017964</v>
      </c>
      <c r="AY83" s="140"/>
      <c r="AZ83" s="140"/>
      <c r="BR83" s="46"/>
      <c r="BS83" s="46"/>
      <c r="BT83" s="46"/>
      <c r="BU83" s="46"/>
      <c r="BV83" s="46"/>
      <c r="BW83" s="46"/>
      <c r="BX83" s="46"/>
      <c r="BY83" s="46"/>
      <c r="BZ83" s="46"/>
      <c r="CA83" s="46"/>
      <c r="CB83" s="46"/>
      <c r="CC83" s="46"/>
      <c r="CD83" s="46"/>
      <c r="CE83" s="46"/>
    </row>
    <row r="84" spans="1:83" ht="12.75" customHeight="1">
      <c r="A84" s="102"/>
      <c r="B84" s="102"/>
      <c r="C84" s="94"/>
      <c r="D84" s="107" t="s">
        <v>104</v>
      </c>
      <c r="E84" s="107"/>
      <c r="F84" s="108"/>
      <c r="G84" s="108"/>
      <c r="H84" s="108"/>
      <c r="I84" s="108"/>
      <c r="J84" s="109"/>
      <c r="K84" s="109"/>
      <c r="L84" s="109"/>
      <c r="M84" s="109"/>
      <c r="N84" s="109"/>
      <c r="O84" s="109"/>
      <c r="P84" s="109"/>
      <c r="Q84" s="138"/>
      <c r="R84" s="138">
        <v>0.67439822384947834</v>
      </c>
      <c r="S84" s="138">
        <v>0.64639798224910949</v>
      </c>
      <c r="T84" s="138">
        <v>0.52431166322621325</v>
      </c>
      <c r="U84" s="138">
        <v>1.1968872928909051</v>
      </c>
      <c r="V84" s="138">
        <v>1.6399771051183274</v>
      </c>
      <c r="W84" s="138">
        <v>4.4226609512240778E-2</v>
      </c>
      <c r="X84" s="138">
        <v>2.3888059041054586</v>
      </c>
      <c r="Y84" s="138">
        <v>1.8788190833822593</v>
      </c>
      <c r="Z84" s="138">
        <v>2.3981784196676093</v>
      </c>
      <c r="AA84" s="138">
        <v>2.3267279206295655</v>
      </c>
      <c r="AB84" s="138">
        <v>1.9820981280391097</v>
      </c>
      <c r="AC84" s="138">
        <v>1.5953350697290793</v>
      </c>
      <c r="AD84" s="138">
        <v>1.2055751689675978</v>
      </c>
      <c r="AE84" s="138">
        <v>1.2425896245548373</v>
      </c>
      <c r="AF84" s="138">
        <v>0.80079144098310295</v>
      </c>
      <c r="AG84" s="138">
        <v>0.70891064674941573</v>
      </c>
      <c r="AH84" s="138">
        <v>0.52846398813147077</v>
      </c>
      <c r="AI84" s="138">
        <v>0.39552333699140041</v>
      </c>
      <c r="AJ84" s="138">
        <v>0.39332169692032859</v>
      </c>
      <c r="AK84" s="138">
        <v>0.36164530838111397</v>
      </c>
      <c r="AL84" s="138">
        <v>0.46893831628199867</v>
      </c>
      <c r="AM84" s="138">
        <v>0.3525291026025783</v>
      </c>
      <c r="AN84" s="138">
        <v>0.41006006866764433</v>
      </c>
      <c r="AO84" s="138">
        <v>0.3802529934795964</v>
      </c>
      <c r="AP84" s="138">
        <v>0.24797408741240679</v>
      </c>
      <c r="AQ84" s="138">
        <v>0.3475258156435943</v>
      </c>
      <c r="AR84" s="138">
        <v>5.1858412439532708E-2</v>
      </c>
      <c r="AS84" s="139">
        <v>0.19835406848491899</v>
      </c>
      <c r="AT84" s="138">
        <v>0.1556742430612712</v>
      </c>
      <c r="AU84" s="138">
        <v>0.26466611862073042</v>
      </c>
      <c r="AV84" s="138">
        <v>0.2421985176257182</v>
      </c>
      <c r="AW84" s="138">
        <v>0.19864108915329948</v>
      </c>
      <c r="AX84" s="138">
        <v>0.21582047821223949</v>
      </c>
      <c r="AY84" s="140"/>
      <c r="AZ84" s="140"/>
      <c r="BR84" s="46"/>
      <c r="BS84" s="46"/>
      <c r="BT84" s="46"/>
      <c r="BU84" s="46"/>
      <c r="BV84" s="46"/>
      <c r="BW84" s="46"/>
      <c r="BX84" s="46"/>
      <c r="BY84" s="46"/>
      <c r="BZ84" s="46"/>
      <c r="CA84" s="46"/>
      <c r="CB84" s="46"/>
      <c r="CC84" s="46"/>
      <c r="CD84" s="46"/>
      <c r="CE84" s="46"/>
    </row>
    <row r="85" spans="1:83" ht="12.75" customHeight="1">
      <c r="A85" s="102"/>
      <c r="B85" s="102"/>
      <c r="C85" s="102"/>
      <c r="D85" s="102"/>
      <c r="E85" s="127"/>
      <c r="F85" s="141"/>
      <c r="G85" s="141"/>
      <c r="H85" s="141"/>
      <c r="I85" s="141"/>
      <c r="J85" s="141"/>
      <c r="K85" s="141"/>
      <c r="L85" s="141"/>
      <c r="M85" s="141"/>
      <c r="N85" s="141"/>
      <c r="O85" s="141"/>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42"/>
      <c r="AT85" s="104"/>
      <c r="AU85" s="104"/>
      <c r="AV85" s="104"/>
      <c r="AW85" s="104"/>
      <c r="AX85" s="104"/>
      <c r="AY85" s="143" t="s">
        <v>49</v>
      </c>
      <c r="AZ85" s="143" t="s">
        <v>49</v>
      </c>
    </row>
    <row r="86" spans="1:83" ht="12.75" customHeight="1">
      <c r="A86" s="262" t="s">
        <v>50</v>
      </c>
      <c r="B86" s="262"/>
      <c r="C86" s="262"/>
      <c r="D86" s="262"/>
      <c r="E86" s="262"/>
      <c r="F86" s="144">
        <v>0.45232208060555523</v>
      </c>
      <c r="G86" s="144">
        <v>-1.524942941404539E-2</v>
      </c>
      <c r="H86" s="144">
        <v>0.13042057579594202</v>
      </c>
      <c r="I86" s="144">
        <v>7.8815556343179383E-2</v>
      </c>
      <c r="J86" s="144">
        <v>0.21579551682339626</v>
      </c>
      <c r="K86" s="144">
        <v>5.5939125303778425E-2</v>
      </c>
      <c r="L86" s="144">
        <v>8.2486472650525222E-2</v>
      </c>
      <c r="M86" s="144">
        <v>3.052572440681689E-2</v>
      </c>
      <c r="N86" s="144">
        <v>-1.9379507093552073E-2</v>
      </c>
      <c r="O86" s="144">
        <v>8.3840230234363267E-2</v>
      </c>
      <c r="P86" s="95">
        <v>0.12977467784763097</v>
      </c>
      <c r="Q86" s="95">
        <v>0.23021907833714383</v>
      </c>
      <c r="R86" s="95">
        <v>-2.9557644157144458E-2</v>
      </c>
      <c r="S86" s="95">
        <v>0.18780653895233335</v>
      </c>
      <c r="T86" s="95">
        <v>1.967435216420732E-3</v>
      </c>
      <c r="U86" s="95">
        <v>0.16227677909132932</v>
      </c>
      <c r="V86" s="95">
        <v>0.24528677702307289</v>
      </c>
      <c r="W86" s="95">
        <v>-0.21698713063722708</v>
      </c>
      <c r="X86" s="95">
        <v>0.14807464650457236</v>
      </c>
      <c r="Y86" s="95">
        <v>9.2658235572057102E-2</v>
      </c>
      <c r="Z86" s="95">
        <v>0.18197359701693361</v>
      </c>
      <c r="AA86" s="95">
        <v>5.08526175317634E-2</v>
      </c>
      <c r="AB86" s="95">
        <v>0.13984765334586569</v>
      </c>
      <c r="AC86" s="95">
        <v>0.11752895052724299</v>
      </c>
      <c r="AD86" s="95">
        <v>-3.7883253945308115E-2</v>
      </c>
      <c r="AE86" s="95">
        <v>-5.5046396306510315E-2</v>
      </c>
      <c r="AF86" s="95">
        <v>0.2576747605028511</v>
      </c>
      <c r="AG86" s="95">
        <v>2.5630628102329744E-2</v>
      </c>
      <c r="AH86" s="95">
        <v>8.707622247570157E-3</v>
      </c>
      <c r="AI86" s="95">
        <v>4.8883329332035874E-2</v>
      </c>
      <c r="AJ86" s="95">
        <v>7.9381899868089301E-2</v>
      </c>
      <c r="AK86" s="95">
        <v>2.5626097419965355E-2</v>
      </c>
      <c r="AL86" s="95">
        <v>3.2852846440865502E-2</v>
      </c>
      <c r="AM86" s="95">
        <v>0.12989279101937967</v>
      </c>
      <c r="AN86" s="95">
        <v>7.627231521750244E-2</v>
      </c>
      <c r="AO86" s="95">
        <v>-7.5726684946316736E-2</v>
      </c>
      <c r="AP86" s="95">
        <v>2.1329352303163907E-2</v>
      </c>
      <c r="AQ86" s="95">
        <v>0.21160106070567064</v>
      </c>
      <c r="AR86" s="95">
        <v>-3.780534211903952E-2</v>
      </c>
      <c r="AS86" s="142">
        <v>-0.16309888095133807</v>
      </c>
      <c r="AT86" s="95">
        <v>8.4135072127403232E-2</v>
      </c>
      <c r="AU86" s="95">
        <v>0.20771581802280981</v>
      </c>
      <c r="AV86" s="95">
        <v>9.3133544917673117E-2</v>
      </c>
      <c r="AW86" s="95">
        <v>-3.4818553642367855E-2</v>
      </c>
      <c r="AX86" s="95">
        <v>8.4035798996842992E-2</v>
      </c>
      <c r="AY86" s="145">
        <v>5.4260582030060067E-2</v>
      </c>
      <c r="AZ86" s="145">
        <v>4.5183799911837207E-2</v>
      </c>
    </row>
    <row r="87" spans="1:83" ht="12.75" customHeight="1">
      <c r="A87" s="253" t="s">
        <v>51</v>
      </c>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145"/>
      <c r="AZ87" s="145"/>
    </row>
    <row r="88" spans="1:83" ht="12.75" customHeight="1">
      <c r="A88" s="253" t="s">
        <v>105</v>
      </c>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144"/>
      <c r="AZ88" s="144"/>
    </row>
    <row r="89" spans="1:83" ht="12.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37"/>
      <c r="AZ89" s="37"/>
    </row>
    <row r="90" spans="1:83" ht="12.75" customHeight="1">
      <c r="A90" s="36"/>
      <c r="B90" s="36"/>
      <c r="C90" s="36"/>
      <c r="D90" s="36"/>
      <c r="E90" s="36"/>
      <c r="F90" s="37"/>
      <c r="G90" s="37"/>
      <c r="H90" s="37"/>
      <c r="I90" s="37"/>
      <c r="J90" s="37"/>
      <c r="K90" s="37"/>
      <c r="L90" s="37"/>
      <c r="M90" s="37"/>
      <c r="N90" s="37"/>
      <c r="O90" s="37"/>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37"/>
      <c r="AZ90" s="37"/>
    </row>
    <row r="91" spans="1:83" ht="12.75" customHeight="1">
      <c r="A91" s="36"/>
      <c r="B91" s="36"/>
      <c r="C91" s="36"/>
      <c r="D91" s="36"/>
      <c r="E91" s="36"/>
      <c r="F91" s="37"/>
      <c r="G91" s="37"/>
      <c r="H91" s="37"/>
      <c r="I91" s="37"/>
      <c r="J91" s="37"/>
      <c r="K91" s="37"/>
      <c r="L91" s="37"/>
      <c r="M91" s="37"/>
      <c r="N91" s="37"/>
      <c r="O91" s="37"/>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37"/>
      <c r="AZ91" s="37"/>
    </row>
    <row r="92" spans="1:83" ht="12.75" customHeight="1">
      <c r="A92" s="36"/>
      <c r="B92" s="36"/>
      <c r="C92" s="36"/>
      <c r="D92" s="36"/>
      <c r="E92" s="36"/>
      <c r="F92" s="37"/>
      <c r="G92" s="37"/>
      <c r="H92" s="37"/>
      <c r="I92" s="37"/>
      <c r="J92" s="37"/>
      <c r="K92" s="37"/>
      <c r="L92" s="37"/>
      <c r="M92" s="37"/>
      <c r="N92" s="37"/>
      <c r="O92" s="37"/>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37"/>
      <c r="AZ92" s="37"/>
    </row>
    <row r="93" spans="1:83" ht="12.75" customHeight="1">
      <c r="A93" s="36"/>
      <c r="B93" s="36"/>
      <c r="C93" s="36"/>
      <c r="D93" s="36"/>
      <c r="E93" s="36"/>
      <c r="F93" s="37"/>
      <c r="G93" s="37"/>
      <c r="H93" s="37"/>
      <c r="I93" s="37"/>
      <c r="J93" s="37"/>
      <c r="K93" s="37"/>
      <c r="L93" s="37"/>
      <c r="M93" s="37"/>
      <c r="N93" s="37"/>
      <c r="O93" s="37"/>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37"/>
      <c r="AZ93" s="37"/>
    </row>
    <row r="94" spans="1:83" ht="12.75" customHeight="1">
      <c r="A94" s="36"/>
      <c r="B94" s="36"/>
      <c r="C94" s="36"/>
      <c r="D94" s="36"/>
      <c r="E94" s="36"/>
      <c r="F94" s="37"/>
      <c r="G94" s="37"/>
      <c r="H94" s="37"/>
      <c r="I94" s="37"/>
      <c r="J94" s="37"/>
      <c r="K94" s="37"/>
      <c r="L94" s="37"/>
      <c r="M94" s="37"/>
      <c r="N94" s="37"/>
      <c r="O94" s="37"/>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37"/>
      <c r="AZ94" s="37"/>
    </row>
    <row r="95" spans="1:83" ht="12.75" customHeight="1">
      <c r="A95" s="36"/>
      <c r="B95" s="36"/>
      <c r="C95" s="36"/>
      <c r="D95" s="36"/>
      <c r="E95" s="36"/>
      <c r="F95" s="37"/>
      <c r="G95" s="37"/>
      <c r="H95" s="37"/>
      <c r="I95" s="37"/>
      <c r="J95" s="37"/>
      <c r="K95" s="37"/>
      <c r="L95" s="37"/>
      <c r="M95" s="37"/>
      <c r="N95" s="37"/>
      <c r="O95" s="37"/>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37"/>
      <c r="AZ95" s="37"/>
    </row>
    <row r="96" spans="1:83" ht="12.75" customHeight="1">
      <c r="A96" s="36"/>
      <c r="B96" s="36"/>
      <c r="C96" s="36"/>
      <c r="D96" s="36"/>
      <c r="E96" s="36"/>
      <c r="F96" s="37"/>
      <c r="G96" s="37"/>
      <c r="H96" s="37"/>
      <c r="I96" s="37"/>
      <c r="J96" s="37"/>
      <c r="K96" s="37"/>
      <c r="L96" s="37"/>
      <c r="M96" s="37"/>
      <c r="N96" s="37"/>
      <c r="O96" s="37"/>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37"/>
      <c r="AZ96" s="37"/>
    </row>
    <row r="97" spans="1:52" ht="12.75" customHeight="1">
      <c r="A97" s="36"/>
      <c r="B97" s="36"/>
      <c r="C97" s="36"/>
      <c r="D97" s="36"/>
      <c r="E97" s="36"/>
      <c r="F97" s="37"/>
      <c r="G97" s="37"/>
      <c r="H97" s="37"/>
      <c r="I97" s="37"/>
      <c r="J97" s="37"/>
      <c r="K97" s="37"/>
      <c r="L97" s="37"/>
      <c r="M97" s="37"/>
      <c r="N97" s="37"/>
      <c r="O97" s="37"/>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37"/>
      <c r="AZ97" s="37"/>
    </row>
    <row r="98" spans="1:52" ht="12.75" customHeight="1">
      <c r="A98" s="36"/>
      <c r="B98" s="36"/>
      <c r="C98" s="36"/>
      <c r="D98" s="36"/>
      <c r="E98" s="36"/>
      <c r="F98" s="37"/>
      <c r="G98" s="37"/>
      <c r="H98" s="37"/>
      <c r="I98" s="37"/>
      <c r="J98" s="37"/>
      <c r="K98" s="37"/>
      <c r="L98" s="37"/>
      <c r="M98" s="37"/>
      <c r="N98" s="37"/>
      <c r="O98" s="37"/>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37"/>
      <c r="AZ98" s="37"/>
    </row>
    <row r="99" spans="1:52" ht="12.75" customHeight="1">
      <c r="A99" s="36"/>
      <c r="B99" s="36"/>
      <c r="C99" s="36"/>
      <c r="D99" s="36"/>
      <c r="E99" s="36"/>
      <c r="F99" s="37"/>
      <c r="G99" s="37"/>
      <c r="H99" s="37"/>
      <c r="I99" s="37"/>
      <c r="J99" s="37"/>
      <c r="K99" s="37"/>
      <c r="L99" s="37"/>
      <c r="M99" s="37"/>
      <c r="N99" s="37"/>
      <c r="O99" s="37"/>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37"/>
      <c r="AZ99" s="37"/>
    </row>
    <row r="100" spans="1:52" ht="12.75" customHeight="1">
      <c r="A100" s="36"/>
      <c r="B100" s="36"/>
      <c r="C100" s="36"/>
      <c r="D100" s="36"/>
      <c r="E100" s="36"/>
      <c r="F100" s="37"/>
      <c r="G100" s="37"/>
      <c r="H100" s="37"/>
      <c r="I100" s="37"/>
      <c r="J100" s="37"/>
      <c r="K100" s="37"/>
      <c r="L100" s="37"/>
      <c r="M100" s="37"/>
      <c r="N100" s="37"/>
      <c r="O100" s="37"/>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37"/>
      <c r="AZ100" s="37"/>
    </row>
    <row r="101" spans="1:52" ht="12.75" customHeight="1">
      <c r="A101" s="36"/>
      <c r="B101" s="36"/>
      <c r="C101" s="36"/>
      <c r="D101" s="36"/>
      <c r="E101" s="36"/>
      <c r="F101" s="37"/>
      <c r="G101" s="37"/>
      <c r="H101" s="37"/>
      <c r="I101" s="37"/>
      <c r="J101" s="37"/>
      <c r="K101" s="37"/>
      <c r="L101" s="37"/>
      <c r="M101" s="37"/>
      <c r="N101" s="37"/>
      <c r="O101" s="37"/>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37"/>
      <c r="AZ101" s="37"/>
    </row>
    <row r="102" spans="1:52" ht="12.75" customHeight="1">
      <c r="A102" s="36"/>
      <c r="B102" s="36"/>
      <c r="C102" s="36"/>
      <c r="D102" s="36"/>
      <c r="E102" s="36"/>
      <c r="F102" s="37"/>
      <c r="G102" s="37"/>
      <c r="H102" s="37"/>
      <c r="I102" s="37"/>
      <c r="J102" s="37"/>
      <c r="K102" s="37"/>
      <c r="L102" s="37"/>
      <c r="M102" s="37"/>
      <c r="N102" s="37"/>
      <c r="O102" s="37"/>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37"/>
      <c r="AZ102" s="37"/>
    </row>
    <row r="103" spans="1:52" ht="12.75" customHeight="1">
      <c r="A103" s="36"/>
      <c r="B103" s="36"/>
      <c r="C103" s="36"/>
      <c r="D103" s="36"/>
      <c r="E103" s="36"/>
      <c r="F103" s="37"/>
      <c r="G103" s="37"/>
      <c r="H103" s="37"/>
      <c r="I103" s="37"/>
      <c r="J103" s="37"/>
      <c r="K103" s="37"/>
      <c r="L103" s="37"/>
      <c r="M103" s="37"/>
      <c r="N103" s="37"/>
      <c r="O103" s="37"/>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37"/>
      <c r="AZ103" s="37"/>
    </row>
    <row r="104" spans="1:52" ht="12.75" customHeight="1">
      <c r="A104" s="36"/>
      <c r="B104" s="36"/>
      <c r="C104" s="36"/>
      <c r="D104" s="36"/>
      <c r="E104" s="36"/>
      <c r="F104" s="37"/>
      <c r="G104" s="37"/>
      <c r="H104" s="37"/>
      <c r="I104" s="37"/>
      <c r="J104" s="37"/>
      <c r="K104" s="37"/>
      <c r="L104" s="37"/>
      <c r="M104" s="37"/>
      <c r="N104" s="37"/>
      <c r="O104" s="37"/>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37"/>
      <c r="AZ104" s="37"/>
    </row>
    <row r="105" spans="1:52" ht="12.75" customHeight="1">
      <c r="A105" s="36"/>
      <c r="B105" s="36"/>
      <c r="C105" s="36"/>
      <c r="D105" s="36"/>
      <c r="E105" s="36"/>
      <c r="F105" s="37"/>
      <c r="G105" s="37"/>
      <c r="H105" s="37"/>
      <c r="I105" s="37"/>
      <c r="J105" s="37"/>
      <c r="K105" s="37"/>
      <c r="L105" s="37"/>
      <c r="M105" s="37"/>
      <c r="N105" s="37"/>
      <c r="O105" s="37"/>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37"/>
      <c r="AZ105" s="37"/>
    </row>
    <row r="106" spans="1:52" ht="12.75" customHeight="1">
      <c r="A106" s="36"/>
      <c r="B106" s="36"/>
      <c r="C106" s="36"/>
      <c r="D106" s="36"/>
      <c r="E106" s="36"/>
      <c r="F106" s="37"/>
      <c r="G106" s="37"/>
      <c r="H106" s="37"/>
      <c r="I106" s="37"/>
      <c r="J106" s="37"/>
      <c r="K106" s="37"/>
      <c r="L106" s="37"/>
      <c r="M106" s="37"/>
      <c r="N106" s="37"/>
      <c r="O106" s="37"/>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37"/>
      <c r="AZ106" s="37"/>
    </row>
    <row r="107" spans="1:52" ht="12.75" customHeight="1">
      <c r="A107" s="36"/>
      <c r="B107" s="36"/>
      <c r="C107" s="36"/>
      <c r="D107" s="36"/>
      <c r="E107" s="36"/>
      <c r="F107" s="37"/>
      <c r="G107" s="37"/>
      <c r="H107" s="37"/>
      <c r="I107" s="37"/>
      <c r="J107" s="37"/>
      <c r="K107" s="37"/>
      <c r="L107" s="37"/>
      <c r="M107" s="37"/>
      <c r="N107" s="37"/>
      <c r="O107" s="37"/>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37"/>
      <c r="AZ107" s="37"/>
    </row>
    <row r="108" spans="1:52" ht="12.75" customHeight="1">
      <c r="A108" s="36"/>
      <c r="B108" s="36"/>
      <c r="C108" s="36"/>
      <c r="D108" s="36"/>
      <c r="E108" s="36"/>
      <c r="F108" s="37"/>
      <c r="G108" s="37"/>
      <c r="H108" s="37"/>
      <c r="I108" s="37"/>
      <c r="J108" s="37"/>
      <c r="K108" s="37"/>
      <c r="L108" s="37"/>
      <c r="M108" s="37"/>
      <c r="N108" s="37"/>
      <c r="O108" s="37"/>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37"/>
      <c r="AZ108" s="37"/>
    </row>
    <row r="109" spans="1:52" ht="12.75" customHeight="1">
      <c r="A109" s="36"/>
      <c r="B109" s="36"/>
      <c r="C109" s="36"/>
      <c r="D109" s="36"/>
      <c r="E109" s="36"/>
      <c r="F109" s="37"/>
      <c r="G109" s="37"/>
      <c r="H109" s="37"/>
      <c r="I109" s="37"/>
      <c r="J109" s="37"/>
      <c r="K109" s="37"/>
      <c r="L109" s="37"/>
      <c r="M109" s="37"/>
      <c r="N109" s="37"/>
      <c r="O109" s="37"/>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37"/>
      <c r="AZ109" s="37"/>
    </row>
    <row r="110" spans="1:52" ht="12.75" customHeight="1">
      <c r="A110" s="36"/>
      <c r="B110" s="36"/>
      <c r="C110" s="36"/>
      <c r="D110" s="36"/>
      <c r="E110" s="36"/>
      <c r="F110" s="37"/>
      <c r="G110" s="37"/>
      <c r="H110" s="37"/>
      <c r="I110" s="37"/>
      <c r="J110" s="37"/>
      <c r="K110" s="37"/>
      <c r="L110" s="37"/>
      <c r="M110" s="37"/>
      <c r="N110" s="37"/>
      <c r="O110" s="37"/>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37"/>
      <c r="AZ110" s="37"/>
    </row>
    <row r="111" spans="1:52" ht="12.75" customHeight="1">
      <c r="A111" s="36"/>
      <c r="B111" s="36"/>
      <c r="C111" s="36"/>
      <c r="D111" s="36"/>
      <c r="E111" s="36"/>
      <c r="F111" s="37"/>
      <c r="G111" s="37"/>
      <c r="H111" s="37"/>
      <c r="I111" s="37"/>
      <c r="J111" s="37"/>
      <c r="K111" s="37"/>
      <c r="L111" s="37"/>
      <c r="M111" s="37"/>
      <c r="N111" s="37"/>
      <c r="O111" s="37"/>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37"/>
      <c r="AZ111" s="37"/>
    </row>
    <row r="112" spans="1:52" ht="12.75" customHeight="1">
      <c r="A112" s="36"/>
      <c r="B112" s="36"/>
      <c r="C112" s="36"/>
      <c r="D112" s="36"/>
      <c r="E112" s="36"/>
      <c r="F112" s="37"/>
      <c r="G112" s="37"/>
      <c r="H112" s="37"/>
      <c r="I112" s="37"/>
      <c r="J112" s="37"/>
      <c r="K112" s="37"/>
      <c r="L112" s="37"/>
      <c r="M112" s="37"/>
      <c r="N112" s="37"/>
      <c r="O112" s="37"/>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37"/>
      <c r="AZ112" s="37"/>
    </row>
    <row r="113" spans="1:52" ht="12" customHeight="1">
      <c r="A113" s="36"/>
      <c r="B113" s="36"/>
      <c r="C113" s="36"/>
      <c r="D113" s="36"/>
      <c r="E113" s="36"/>
      <c r="F113" s="37"/>
      <c r="G113" s="37"/>
      <c r="H113" s="37"/>
      <c r="I113" s="37"/>
      <c r="J113" s="37"/>
      <c r="K113" s="37"/>
      <c r="L113" s="37"/>
      <c r="M113" s="37"/>
      <c r="N113" s="37"/>
      <c r="O113" s="37"/>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37"/>
      <c r="AZ113" s="37"/>
    </row>
    <row r="114" spans="1:52" ht="12" customHeight="1">
      <c r="A114" s="36"/>
      <c r="B114" s="36"/>
      <c r="C114" s="36"/>
      <c r="D114" s="36"/>
      <c r="E114" s="36"/>
      <c r="F114" s="37"/>
      <c r="G114" s="37"/>
      <c r="H114" s="37"/>
      <c r="I114" s="37"/>
      <c r="J114" s="37"/>
      <c r="K114" s="37"/>
      <c r="L114" s="37"/>
      <c r="M114" s="37"/>
      <c r="N114" s="37"/>
      <c r="O114" s="37"/>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37"/>
      <c r="AZ114" s="37"/>
    </row>
    <row r="115" spans="1:52" ht="12" customHeight="1">
      <c r="A115" s="36"/>
      <c r="B115" s="36"/>
      <c r="C115" s="36"/>
      <c r="D115" s="36"/>
      <c r="E115" s="36"/>
      <c r="F115" s="37"/>
      <c r="G115" s="37"/>
      <c r="H115" s="37"/>
      <c r="I115" s="37"/>
      <c r="J115" s="37"/>
      <c r="K115" s="37"/>
      <c r="L115" s="37"/>
      <c r="M115" s="37"/>
      <c r="N115" s="37"/>
      <c r="O115" s="37"/>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37"/>
      <c r="AZ115" s="37"/>
    </row>
    <row r="116" spans="1:52" ht="12.75" customHeight="1">
      <c r="A116" s="36"/>
      <c r="B116" s="36"/>
      <c r="C116" s="36"/>
      <c r="D116" s="36"/>
      <c r="E116" s="36"/>
      <c r="F116" s="37"/>
      <c r="G116" s="37"/>
      <c r="H116" s="37"/>
      <c r="I116" s="37"/>
      <c r="J116" s="37"/>
      <c r="K116" s="37"/>
      <c r="L116" s="37"/>
      <c r="M116" s="37"/>
      <c r="N116" s="37"/>
      <c r="O116" s="37"/>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37"/>
      <c r="AZ116" s="37"/>
    </row>
    <row r="117" spans="1:52" ht="12.75" customHeight="1">
      <c r="A117" s="36"/>
      <c r="B117" s="36"/>
      <c r="C117" s="36"/>
      <c r="D117" s="36"/>
      <c r="E117" s="36"/>
      <c r="F117" s="37"/>
      <c r="G117" s="37"/>
      <c r="H117" s="37"/>
      <c r="I117" s="37"/>
      <c r="J117" s="37"/>
      <c r="K117" s="37"/>
      <c r="L117" s="37"/>
      <c r="M117" s="37"/>
      <c r="N117" s="37"/>
      <c r="O117" s="37"/>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37"/>
      <c r="AZ117" s="37"/>
    </row>
    <row r="118" spans="1:52" ht="12.75" customHeight="1">
      <c r="A118" s="36"/>
      <c r="B118" s="36"/>
      <c r="C118" s="36"/>
      <c r="D118" s="36"/>
      <c r="E118" s="36"/>
      <c r="F118" s="37"/>
      <c r="G118" s="37"/>
      <c r="H118" s="37"/>
      <c r="I118" s="37"/>
      <c r="J118" s="37"/>
      <c r="K118" s="37"/>
      <c r="L118" s="37"/>
      <c r="M118" s="37"/>
      <c r="N118" s="37"/>
      <c r="O118" s="37"/>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37"/>
      <c r="AZ118" s="37"/>
    </row>
    <row r="119" spans="1:52" ht="12.75" customHeight="1">
      <c r="A119" s="36"/>
      <c r="B119" s="36"/>
      <c r="C119" s="36"/>
      <c r="D119" s="36"/>
      <c r="E119" s="36"/>
      <c r="F119" s="37"/>
      <c r="G119" s="37"/>
      <c r="H119" s="37"/>
      <c r="I119" s="37"/>
      <c r="J119" s="37"/>
      <c r="K119" s="37"/>
      <c r="L119" s="37"/>
      <c r="M119" s="37"/>
      <c r="N119" s="37"/>
      <c r="O119" s="37"/>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37"/>
      <c r="AZ119" s="37"/>
    </row>
    <row r="120" spans="1:52" ht="12.75" customHeight="1">
      <c r="A120" s="36"/>
      <c r="B120" s="36"/>
      <c r="C120" s="36"/>
      <c r="D120" s="36"/>
      <c r="E120" s="36"/>
      <c r="F120" s="37"/>
      <c r="G120" s="37"/>
      <c r="H120" s="37"/>
      <c r="I120" s="37"/>
      <c r="J120" s="37"/>
      <c r="K120" s="37"/>
      <c r="L120" s="37"/>
      <c r="M120" s="37"/>
      <c r="N120" s="37"/>
      <c r="O120" s="37"/>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37"/>
      <c r="AZ120" s="37"/>
    </row>
    <row r="121" spans="1:52" ht="12.75" customHeight="1">
      <c r="A121" s="36"/>
      <c r="B121" s="36"/>
      <c r="C121" s="36"/>
      <c r="D121" s="36"/>
      <c r="E121" s="36"/>
      <c r="F121" s="37"/>
      <c r="G121" s="37"/>
      <c r="H121" s="37"/>
      <c r="I121" s="37"/>
      <c r="J121" s="37"/>
      <c r="K121" s="37"/>
      <c r="L121" s="37"/>
      <c r="M121" s="37"/>
      <c r="N121" s="37"/>
      <c r="O121" s="37"/>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37"/>
      <c r="AZ121" s="37"/>
    </row>
    <row r="122" spans="1:52" ht="12.75" customHeight="1">
      <c r="A122" s="36"/>
      <c r="B122" s="36"/>
      <c r="C122" s="36"/>
      <c r="D122" s="36"/>
      <c r="E122" s="36"/>
      <c r="F122" s="37"/>
      <c r="G122" s="37"/>
      <c r="H122" s="37"/>
      <c r="I122" s="37"/>
      <c r="J122" s="37"/>
      <c r="K122" s="37"/>
      <c r="L122" s="37"/>
      <c r="M122" s="37"/>
      <c r="N122" s="37"/>
      <c r="O122" s="37"/>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37"/>
      <c r="AZ122" s="37"/>
    </row>
    <row r="123" spans="1:52" ht="12.75" customHeight="1">
      <c r="A123" s="36"/>
      <c r="B123" s="36"/>
      <c r="C123" s="36"/>
      <c r="D123" s="36"/>
      <c r="E123" s="36"/>
      <c r="F123" s="37"/>
      <c r="G123" s="37"/>
      <c r="H123" s="37"/>
      <c r="I123" s="37"/>
      <c r="J123" s="37"/>
      <c r="K123" s="37"/>
      <c r="L123" s="37"/>
      <c r="M123" s="37"/>
      <c r="N123" s="37"/>
      <c r="O123" s="37"/>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37"/>
      <c r="AZ123" s="37"/>
    </row>
    <row r="124" spans="1:52" ht="12.75" customHeight="1">
      <c r="A124" s="36"/>
      <c r="B124" s="36"/>
      <c r="C124" s="36"/>
      <c r="D124" s="36"/>
      <c r="E124" s="36"/>
      <c r="F124" s="37"/>
      <c r="G124" s="37"/>
      <c r="H124" s="37"/>
      <c r="I124" s="37"/>
      <c r="J124" s="37"/>
      <c r="K124" s="37"/>
      <c r="L124" s="37"/>
      <c r="M124" s="37"/>
      <c r="N124" s="37"/>
      <c r="O124" s="37"/>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37"/>
      <c r="AZ124" s="37"/>
    </row>
    <row r="125" spans="1:52" ht="12.75" customHeight="1">
      <c r="A125" s="36"/>
      <c r="B125" s="36"/>
      <c r="C125" s="36"/>
      <c r="D125" s="36"/>
      <c r="E125" s="36"/>
      <c r="F125" s="37"/>
      <c r="G125" s="37"/>
      <c r="H125" s="37"/>
      <c r="I125" s="37"/>
      <c r="J125" s="37"/>
      <c r="K125" s="37"/>
      <c r="L125" s="37"/>
      <c r="M125" s="37"/>
      <c r="N125" s="37"/>
      <c r="O125" s="37"/>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37"/>
      <c r="AZ125" s="37"/>
    </row>
    <row r="126" spans="1:52" ht="12.75" customHeight="1">
      <c r="A126" s="36"/>
      <c r="B126" s="36"/>
      <c r="C126" s="36"/>
      <c r="D126" s="36"/>
      <c r="E126" s="36"/>
      <c r="F126" s="37"/>
      <c r="G126" s="37"/>
      <c r="H126" s="37"/>
      <c r="I126" s="37"/>
      <c r="J126" s="37"/>
      <c r="K126" s="37"/>
      <c r="L126" s="37"/>
      <c r="M126" s="37"/>
      <c r="N126" s="37"/>
      <c r="O126" s="37"/>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37"/>
      <c r="AZ126" s="37"/>
    </row>
    <row r="127" spans="1:52" ht="12.75" customHeight="1">
      <c r="A127" s="36"/>
      <c r="B127" s="36"/>
      <c r="C127" s="36"/>
      <c r="D127" s="36"/>
      <c r="E127" s="36"/>
      <c r="F127" s="37"/>
      <c r="G127" s="37"/>
      <c r="H127" s="37"/>
      <c r="I127" s="37"/>
      <c r="J127" s="37"/>
      <c r="K127" s="37"/>
      <c r="L127" s="37"/>
      <c r="M127" s="37"/>
      <c r="N127" s="37"/>
      <c r="O127" s="37"/>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37"/>
      <c r="AZ127" s="37"/>
    </row>
    <row r="128" spans="1:52" ht="12.75" customHeight="1">
      <c r="A128" s="36"/>
      <c r="B128" s="36"/>
      <c r="C128" s="36"/>
      <c r="D128" s="36"/>
      <c r="E128" s="36"/>
      <c r="F128" s="37"/>
      <c r="G128" s="37"/>
      <c r="H128" s="37"/>
      <c r="I128" s="37"/>
      <c r="J128" s="37"/>
      <c r="K128" s="37"/>
      <c r="L128" s="37"/>
      <c r="M128" s="37"/>
      <c r="N128" s="37"/>
      <c r="O128" s="37"/>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37"/>
      <c r="AZ128" s="37"/>
    </row>
    <row r="129" spans="1:52" ht="12.75" customHeight="1">
      <c r="A129" s="36"/>
      <c r="B129" s="36"/>
      <c r="C129" s="36"/>
      <c r="D129" s="36"/>
      <c r="E129" s="36"/>
      <c r="F129" s="37"/>
      <c r="G129" s="37"/>
      <c r="H129" s="37"/>
      <c r="I129" s="37"/>
      <c r="J129" s="37"/>
      <c r="K129" s="37"/>
      <c r="L129" s="37"/>
      <c r="M129" s="37"/>
      <c r="N129" s="37"/>
      <c r="O129" s="37"/>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37"/>
      <c r="AZ129" s="37"/>
    </row>
    <row r="130" spans="1:52" ht="12.75" customHeight="1">
      <c r="A130" s="36"/>
      <c r="B130" s="36"/>
      <c r="C130" s="36"/>
      <c r="D130" s="36"/>
      <c r="E130" s="36"/>
      <c r="F130" s="37"/>
      <c r="G130" s="37"/>
      <c r="H130" s="37"/>
      <c r="I130" s="37"/>
      <c r="J130" s="37"/>
      <c r="K130" s="37"/>
      <c r="L130" s="37"/>
      <c r="M130" s="37"/>
      <c r="N130" s="37"/>
      <c r="O130" s="37"/>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37"/>
      <c r="AZ130" s="37"/>
    </row>
    <row r="131" spans="1:52" ht="12.75" customHeight="1">
      <c r="A131" s="36"/>
      <c r="B131" s="36"/>
      <c r="C131" s="36"/>
      <c r="D131" s="36"/>
      <c r="E131" s="36"/>
      <c r="F131" s="37"/>
      <c r="G131" s="37"/>
      <c r="H131" s="37"/>
      <c r="I131" s="37"/>
      <c r="J131" s="37"/>
      <c r="K131" s="37"/>
      <c r="L131" s="37"/>
      <c r="M131" s="37"/>
      <c r="N131" s="37"/>
      <c r="O131" s="37"/>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37"/>
      <c r="AZ131" s="37"/>
    </row>
    <row r="132" spans="1:52" ht="12.75" customHeight="1">
      <c r="A132" s="36"/>
      <c r="B132" s="36"/>
      <c r="C132" s="36"/>
      <c r="D132" s="36"/>
      <c r="E132" s="36"/>
      <c r="F132" s="37"/>
      <c r="G132" s="37"/>
      <c r="H132" s="37"/>
      <c r="I132" s="37"/>
      <c r="J132" s="37"/>
      <c r="K132" s="37"/>
      <c r="L132" s="37"/>
      <c r="M132" s="37"/>
      <c r="N132" s="37"/>
      <c r="O132" s="37"/>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37"/>
      <c r="AZ132" s="37"/>
    </row>
    <row r="133" spans="1:52" ht="12.75" customHeight="1">
      <c r="A133" s="36"/>
      <c r="B133" s="36"/>
      <c r="C133" s="36"/>
      <c r="D133" s="36"/>
      <c r="E133" s="36"/>
      <c r="F133" s="37"/>
      <c r="G133" s="37"/>
      <c r="H133" s="37"/>
      <c r="I133" s="37"/>
      <c r="J133" s="37"/>
      <c r="K133" s="37"/>
      <c r="L133" s="37"/>
      <c r="M133" s="37"/>
      <c r="N133" s="37"/>
      <c r="O133" s="37"/>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37"/>
      <c r="AZ133" s="37"/>
    </row>
    <row r="134" spans="1:52" ht="12.75" customHeight="1">
      <c r="A134" s="36"/>
      <c r="B134" s="36"/>
      <c r="C134" s="36"/>
      <c r="D134" s="36"/>
      <c r="E134" s="36"/>
      <c r="F134" s="37"/>
      <c r="G134" s="37"/>
      <c r="H134" s="37"/>
      <c r="I134" s="37"/>
      <c r="J134" s="37"/>
      <c r="K134" s="37"/>
      <c r="L134" s="37"/>
      <c r="M134" s="37"/>
      <c r="N134" s="37"/>
      <c r="O134" s="37"/>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37"/>
      <c r="AZ134" s="37"/>
    </row>
    <row r="135" spans="1:52" ht="12.75" customHeight="1">
      <c r="A135" s="36"/>
      <c r="B135" s="36"/>
      <c r="C135" s="36"/>
      <c r="D135" s="36"/>
      <c r="E135" s="36"/>
      <c r="F135" s="37"/>
      <c r="G135" s="37"/>
      <c r="H135" s="37"/>
      <c r="I135" s="37"/>
      <c r="J135" s="37"/>
      <c r="K135" s="37"/>
      <c r="L135" s="37"/>
      <c r="M135" s="37"/>
      <c r="N135" s="37"/>
      <c r="O135" s="37"/>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37"/>
      <c r="AZ135" s="37"/>
    </row>
    <row r="136" spans="1:52" ht="12.75" customHeight="1">
      <c r="A136" s="36"/>
      <c r="B136" s="36"/>
      <c r="C136" s="36"/>
      <c r="D136" s="36"/>
      <c r="E136" s="36"/>
      <c r="F136" s="37"/>
      <c r="G136" s="37"/>
      <c r="H136" s="37"/>
      <c r="I136" s="37"/>
      <c r="J136" s="37"/>
      <c r="K136" s="37"/>
      <c r="L136" s="37"/>
      <c r="M136" s="37"/>
      <c r="N136" s="37"/>
      <c r="O136" s="37"/>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37"/>
      <c r="AZ136" s="37"/>
    </row>
    <row r="137" spans="1:52" ht="12.75" customHeight="1">
      <c r="A137" s="36"/>
      <c r="B137" s="36"/>
      <c r="C137" s="36"/>
      <c r="D137" s="36"/>
      <c r="E137" s="36"/>
      <c r="F137" s="37"/>
      <c r="G137" s="37"/>
      <c r="H137" s="37"/>
      <c r="I137" s="37"/>
      <c r="J137" s="37"/>
      <c r="K137" s="37"/>
      <c r="L137" s="37"/>
      <c r="M137" s="37"/>
      <c r="N137" s="37"/>
      <c r="O137" s="37"/>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37"/>
      <c r="AZ137" s="37"/>
    </row>
    <row r="138" spans="1:52" ht="12.75" customHeight="1">
      <c r="A138" s="36"/>
      <c r="B138" s="36"/>
      <c r="C138" s="36"/>
      <c r="D138" s="36"/>
      <c r="E138" s="36"/>
      <c r="F138" s="37"/>
      <c r="G138" s="37"/>
      <c r="H138" s="37"/>
      <c r="I138" s="37"/>
      <c r="J138" s="37"/>
      <c r="K138" s="37"/>
      <c r="L138" s="37"/>
      <c r="M138" s="37"/>
      <c r="N138" s="37"/>
      <c r="O138" s="37"/>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37"/>
      <c r="AZ138" s="37"/>
    </row>
    <row r="139" spans="1:52" ht="12.75" customHeight="1">
      <c r="A139" s="36"/>
      <c r="B139" s="36"/>
      <c r="C139" s="36"/>
      <c r="D139" s="36"/>
      <c r="E139" s="36"/>
      <c r="F139" s="37"/>
      <c r="G139" s="37"/>
      <c r="H139" s="37"/>
      <c r="I139" s="37"/>
      <c r="J139" s="37"/>
      <c r="K139" s="37"/>
      <c r="L139" s="37"/>
      <c r="M139" s="37"/>
      <c r="N139" s="37"/>
      <c r="O139" s="37"/>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37"/>
      <c r="AZ139" s="37"/>
    </row>
    <row r="140" spans="1:52" ht="12.75" customHeight="1">
      <c r="A140" s="36"/>
      <c r="B140" s="36"/>
      <c r="C140" s="36"/>
      <c r="D140" s="36"/>
      <c r="E140" s="36"/>
      <c r="F140" s="37"/>
      <c r="G140" s="37"/>
      <c r="H140" s="37"/>
      <c r="I140" s="37"/>
      <c r="J140" s="37"/>
      <c r="K140" s="37"/>
      <c r="L140" s="37"/>
      <c r="M140" s="37"/>
      <c r="N140" s="37"/>
      <c r="O140" s="37"/>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37"/>
      <c r="AZ140" s="37"/>
    </row>
    <row r="141" spans="1:52" ht="12.75" customHeight="1">
      <c r="A141" s="36"/>
      <c r="B141" s="36"/>
      <c r="C141" s="36"/>
      <c r="D141" s="36"/>
      <c r="E141" s="36"/>
      <c r="F141" s="37"/>
      <c r="G141" s="37"/>
      <c r="H141" s="37"/>
      <c r="I141" s="37"/>
      <c r="J141" s="37"/>
      <c r="K141" s="37"/>
      <c r="L141" s="37"/>
      <c r="M141" s="37"/>
      <c r="N141" s="37"/>
      <c r="O141" s="37"/>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37"/>
      <c r="AZ141" s="37"/>
    </row>
    <row r="142" spans="1:52" ht="12.75" customHeight="1">
      <c r="A142" s="36"/>
      <c r="B142" s="36"/>
      <c r="C142" s="36"/>
      <c r="D142" s="36"/>
      <c r="E142" s="36"/>
      <c r="F142" s="37"/>
      <c r="G142" s="37"/>
      <c r="H142" s="37"/>
      <c r="I142" s="37"/>
      <c r="J142" s="37"/>
      <c r="K142" s="37"/>
      <c r="L142" s="37"/>
      <c r="M142" s="37"/>
      <c r="N142" s="37"/>
      <c r="O142" s="37"/>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37"/>
      <c r="AZ142" s="37"/>
    </row>
    <row r="143" spans="1:52" ht="12.75" customHeight="1">
      <c r="A143" s="36"/>
      <c r="B143" s="36"/>
      <c r="C143" s="36"/>
      <c r="D143" s="36"/>
      <c r="E143" s="36"/>
      <c r="F143" s="37"/>
      <c r="G143" s="37"/>
      <c r="H143" s="37"/>
      <c r="I143" s="37"/>
      <c r="J143" s="37"/>
      <c r="K143" s="37"/>
      <c r="L143" s="37"/>
      <c r="M143" s="37"/>
      <c r="N143" s="37"/>
      <c r="O143" s="37"/>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37"/>
      <c r="AZ143" s="37"/>
    </row>
    <row r="144" spans="1:52" ht="12.75" customHeight="1">
      <c r="A144" s="36"/>
      <c r="B144" s="36"/>
      <c r="C144" s="36"/>
      <c r="D144" s="36"/>
      <c r="E144" s="36"/>
      <c r="F144" s="37"/>
      <c r="G144" s="37"/>
      <c r="H144" s="37"/>
      <c r="I144" s="37"/>
      <c r="J144" s="37"/>
      <c r="K144" s="37"/>
      <c r="L144" s="37"/>
      <c r="M144" s="37"/>
      <c r="N144" s="37"/>
      <c r="O144" s="37"/>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37"/>
      <c r="AZ144" s="37"/>
    </row>
    <row r="145" spans="1:52" ht="12.75" customHeight="1">
      <c r="A145" s="36"/>
      <c r="B145" s="36"/>
      <c r="C145" s="36"/>
      <c r="D145" s="36"/>
      <c r="E145" s="36"/>
      <c r="F145" s="37"/>
      <c r="G145" s="37"/>
      <c r="H145" s="37"/>
      <c r="I145" s="37"/>
      <c r="J145" s="37"/>
      <c r="K145" s="37"/>
      <c r="L145" s="37"/>
      <c r="M145" s="37"/>
      <c r="N145" s="37"/>
      <c r="O145" s="37"/>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37"/>
      <c r="AZ145" s="37"/>
    </row>
    <row r="146" spans="1:52" ht="12.75" customHeight="1">
      <c r="A146" s="36"/>
      <c r="B146" s="36"/>
      <c r="C146" s="36"/>
      <c r="D146" s="36"/>
      <c r="E146" s="36"/>
      <c r="F146" s="37"/>
      <c r="G146" s="37"/>
      <c r="H146" s="37"/>
      <c r="I146" s="37"/>
      <c r="J146" s="37"/>
      <c r="K146" s="37"/>
      <c r="L146" s="37"/>
      <c r="M146" s="37"/>
      <c r="N146" s="37"/>
      <c r="O146" s="37"/>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37"/>
      <c r="AZ146" s="37"/>
    </row>
    <row r="147" spans="1:52" ht="12.75" customHeight="1">
      <c r="A147" s="36"/>
      <c r="B147" s="36"/>
      <c r="C147" s="36"/>
      <c r="D147" s="36"/>
      <c r="E147" s="36"/>
      <c r="F147" s="37"/>
      <c r="G147" s="37"/>
      <c r="H147" s="37"/>
      <c r="I147" s="37"/>
      <c r="J147" s="37"/>
      <c r="K147" s="37"/>
      <c r="L147" s="37"/>
      <c r="M147" s="37"/>
      <c r="N147" s="37"/>
      <c r="O147" s="37"/>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37"/>
      <c r="AZ147" s="37"/>
    </row>
    <row r="148" spans="1:52" ht="12.75" customHeight="1">
      <c r="A148" s="36"/>
      <c r="B148" s="36"/>
      <c r="C148" s="36"/>
      <c r="D148" s="36"/>
      <c r="E148" s="36"/>
      <c r="F148" s="37"/>
      <c r="G148" s="37"/>
      <c r="H148" s="37"/>
      <c r="I148" s="37"/>
      <c r="J148" s="37"/>
      <c r="K148" s="37"/>
      <c r="L148" s="37"/>
      <c r="M148" s="37"/>
      <c r="N148" s="37"/>
      <c r="O148" s="37"/>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37"/>
      <c r="AZ148" s="37"/>
    </row>
    <row r="149" spans="1:52" ht="12.75" customHeight="1">
      <c r="A149" s="36"/>
      <c r="B149" s="36"/>
      <c r="C149" s="36"/>
      <c r="D149" s="36"/>
      <c r="E149" s="36"/>
      <c r="F149" s="37"/>
      <c r="G149" s="37"/>
      <c r="H149" s="37"/>
      <c r="I149" s="37"/>
      <c r="J149" s="37"/>
      <c r="K149" s="37"/>
      <c r="L149" s="37"/>
      <c r="M149" s="37"/>
      <c r="N149" s="37"/>
      <c r="O149" s="37"/>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37"/>
      <c r="AZ149" s="37"/>
    </row>
    <row r="150" spans="1:52" ht="12.75" customHeight="1">
      <c r="A150" s="36"/>
      <c r="B150" s="36"/>
      <c r="C150" s="36"/>
      <c r="D150" s="36"/>
      <c r="E150" s="36"/>
      <c r="F150" s="37"/>
      <c r="G150" s="37"/>
      <c r="H150" s="37"/>
      <c r="I150" s="37"/>
      <c r="J150" s="37"/>
      <c r="K150" s="37"/>
      <c r="L150" s="37"/>
      <c r="M150" s="37"/>
      <c r="N150" s="37"/>
      <c r="O150" s="37"/>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37"/>
      <c r="AZ150" s="37"/>
    </row>
    <row r="151" spans="1:52" ht="12.75" customHeight="1">
      <c r="A151" s="36"/>
      <c r="B151" s="36"/>
      <c r="C151" s="36"/>
      <c r="D151" s="36"/>
      <c r="E151" s="36"/>
      <c r="F151" s="37"/>
      <c r="G151" s="37"/>
      <c r="H151" s="37"/>
      <c r="I151" s="37"/>
      <c r="J151" s="37"/>
      <c r="K151" s="37"/>
      <c r="L151" s="37"/>
      <c r="M151" s="37"/>
      <c r="N151" s="37"/>
      <c r="O151" s="37"/>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37"/>
      <c r="AZ151" s="37"/>
    </row>
    <row r="152" spans="1:52" ht="12.75" customHeight="1">
      <c r="A152" s="36"/>
      <c r="B152" s="36"/>
      <c r="C152" s="36"/>
      <c r="D152" s="36"/>
      <c r="E152" s="36"/>
      <c r="F152" s="37"/>
      <c r="G152" s="37"/>
      <c r="H152" s="37"/>
      <c r="I152" s="37"/>
      <c r="J152" s="37"/>
      <c r="K152" s="37"/>
      <c r="L152" s="37"/>
      <c r="M152" s="37"/>
      <c r="N152" s="37"/>
      <c r="O152" s="37"/>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37"/>
      <c r="AZ152" s="37"/>
    </row>
    <row r="153" spans="1:52" ht="12.75" customHeight="1">
      <c r="A153" s="36"/>
      <c r="B153" s="36"/>
      <c r="C153" s="36"/>
      <c r="D153" s="36"/>
      <c r="E153" s="36"/>
      <c r="F153" s="37"/>
      <c r="G153" s="37"/>
      <c r="H153" s="37"/>
      <c r="I153" s="37"/>
      <c r="J153" s="37"/>
      <c r="K153" s="37"/>
      <c r="L153" s="37"/>
      <c r="M153" s="37"/>
      <c r="N153" s="37"/>
      <c r="O153" s="37"/>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37"/>
      <c r="AZ153" s="37"/>
    </row>
    <row r="154" spans="1:52" ht="12.75" customHeight="1">
      <c r="A154" s="36"/>
      <c r="B154" s="36"/>
      <c r="C154" s="36"/>
      <c r="D154" s="36"/>
      <c r="E154" s="36"/>
      <c r="F154" s="37"/>
      <c r="G154" s="37"/>
      <c r="H154" s="37"/>
      <c r="I154" s="37"/>
      <c r="J154" s="37"/>
      <c r="K154" s="37"/>
      <c r="L154" s="37"/>
      <c r="M154" s="37"/>
      <c r="N154" s="37"/>
      <c r="O154" s="37"/>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37"/>
      <c r="AZ154" s="37"/>
    </row>
    <row r="155" spans="1:52" ht="12.75" customHeight="1">
      <c r="A155" s="36"/>
      <c r="B155" s="36"/>
      <c r="C155" s="36"/>
      <c r="D155" s="36"/>
      <c r="E155" s="36"/>
      <c r="F155" s="37"/>
      <c r="G155" s="37"/>
      <c r="H155" s="37"/>
      <c r="I155" s="37"/>
      <c r="J155" s="37"/>
      <c r="K155" s="37"/>
      <c r="L155" s="37"/>
      <c r="M155" s="37"/>
      <c r="N155" s="37"/>
      <c r="O155" s="37"/>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37"/>
      <c r="AZ155" s="37"/>
    </row>
    <row r="156" spans="1:52" ht="12.75" customHeight="1">
      <c r="A156" s="36"/>
      <c r="B156" s="36"/>
      <c r="C156" s="36"/>
      <c r="D156" s="36"/>
      <c r="E156" s="36"/>
      <c r="F156" s="37"/>
      <c r="G156" s="37"/>
      <c r="H156" s="37"/>
      <c r="I156" s="37"/>
      <c r="J156" s="37"/>
      <c r="K156" s="37"/>
      <c r="L156" s="37"/>
      <c r="M156" s="37"/>
      <c r="N156" s="37"/>
      <c r="O156" s="37"/>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37"/>
      <c r="AZ156" s="37"/>
    </row>
    <row r="157" spans="1:52" ht="12.75" customHeight="1">
      <c r="A157" s="36"/>
      <c r="B157" s="36"/>
      <c r="C157" s="36"/>
      <c r="D157" s="36"/>
      <c r="E157" s="36"/>
      <c r="F157" s="37"/>
      <c r="G157" s="37"/>
      <c r="H157" s="37"/>
      <c r="I157" s="37"/>
      <c r="J157" s="37"/>
      <c r="K157" s="37"/>
      <c r="L157" s="37"/>
      <c r="M157" s="37"/>
      <c r="N157" s="37"/>
      <c r="O157" s="37"/>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37"/>
      <c r="AZ157" s="37"/>
    </row>
    <row r="158" spans="1:52" ht="12.75" customHeight="1">
      <c r="A158" s="36"/>
      <c r="B158" s="36"/>
      <c r="C158" s="36"/>
      <c r="D158" s="36"/>
      <c r="E158" s="36"/>
      <c r="F158" s="37"/>
      <c r="G158" s="37"/>
      <c r="H158" s="37"/>
      <c r="I158" s="37"/>
      <c r="J158" s="37"/>
      <c r="K158" s="37"/>
      <c r="L158" s="37"/>
      <c r="M158" s="37"/>
      <c r="N158" s="37"/>
      <c r="O158" s="37"/>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37"/>
      <c r="AZ158" s="37"/>
    </row>
    <row r="159" spans="1:52" ht="12.75" customHeight="1">
      <c r="A159" s="36"/>
      <c r="B159" s="36"/>
      <c r="C159" s="36"/>
      <c r="D159" s="36"/>
      <c r="E159" s="36"/>
      <c r="F159" s="37"/>
      <c r="G159" s="37"/>
      <c r="H159" s="37"/>
      <c r="I159" s="37"/>
      <c r="J159" s="37"/>
      <c r="K159" s="37"/>
      <c r="L159" s="37"/>
      <c r="M159" s="37"/>
      <c r="N159" s="37"/>
      <c r="O159" s="37"/>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37"/>
      <c r="AZ159" s="37"/>
    </row>
    <row r="160" spans="1:52" ht="12.75" customHeight="1">
      <c r="A160" s="36"/>
      <c r="B160" s="36"/>
      <c r="C160" s="36"/>
      <c r="D160" s="36"/>
      <c r="E160" s="36"/>
      <c r="F160" s="37"/>
      <c r="G160" s="37"/>
      <c r="H160" s="37"/>
      <c r="I160" s="37"/>
      <c r="J160" s="37"/>
      <c r="K160" s="37"/>
      <c r="L160" s="37"/>
      <c r="M160" s="37"/>
      <c r="N160" s="37"/>
      <c r="O160" s="37"/>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37"/>
      <c r="AZ160" s="37"/>
    </row>
    <row r="161" spans="1:53" ht="12.75" customHeight="1">
      <c r="A161" s="36"/>
      <c r="B161" s="36"/>
      <c r="C161" s="36"/>
      <c r="D161" s="36"/>
      <c r="E161" s="36"/>
      <c r="F161" s="37"/>
      <c r="G161" s="37"/>
      <c r="H161" s="37"/>
      <c r="I161" s="37"/>
      <c r="J161" s="37"/>
      <c r="K161" s="37"/>
      <c r="L161" s="37"/>
      <c r="M161" s="37"/>
      <c r="N161" s="37"/>
      <c r="O161" s="37"/>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37"/>
      <c r="AZ161" s="37"/>
    </row>
    <row r="162" spans="1:53" ht="12.75" customHeight="1">
      <c r="A162" s="36"/>
      <c r="B162" s="36"/>
      <c r="C162" s="36"/>
      <c r="D162" s="36"/>
      <c r="E162" s="36"/>
      <c r="F162" s="37"/>
      <c r="G162" s="37"/>
      <c r="H162" s="37"/>
      <c r="I162" s="37"/>
      <c r="J162" s="37"/>
      <c r="K162" s="37"/>
      <c r="L162" s="37"/>
      <c r="M162" s="37"/>
      <c r="N162" s="37"/>
      <c r="O162" s="37"/>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37"/>
      <c r="AZ162" s="37"/>
    </row>
    <row r="163" spans="1:53" ht="12.75" customHeight="1">
      <c r="A163" s="36"/>
      <c r="B163" s="36"/>
      <c r="C163" s="36"/>
      <c r="D163" s="36"/>
      <c r="E163" s="36"/>
      <c r="F163" s="37"/>
      <c r="G163" s="37"/>
      <c r="H163" s="37"/>
      <c r="I163" s="37"/>
      <c r="J163" s="37"/>
      <c r="K163" s="37"/>
      <c r="L163" s="37"/>
      <c r="M163" s="37"/>
      <c r="N163" s="37"/>
      <c r="O163" s="37"/>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37"/>
      <c r="AZ163" s="37"/>
    </row>
    <row r="164" spans="1:53" ht="12.75" customHeight="1">
      <c r="A164" s="36"/>
      <c r="B164" s="36"/>
      <c r="C164" s="36"/>
      <c r="D164" s="36"/>
      <c r="E164" s="36"/>
      <c r="F164" s="37"/>
      <c r="G164" s="37"/>
      <c r="H164" s="37"/>
      <c r="I164" s="37"/>
      <c r="J164" s="37"/>
      <c r="K164" s="37"/>
      <c r="L164" s="37"/>
      <c r="M164" s="37"/>
      <c r="N164" s="37"/>
      <c r="O164" s="37"/>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37"/>
      <c r="AZ164" s="37"/>
    </row>
    <row r="165" spans="1:53" ht="12.75" customHeight="1">
      <c r="A165" s="36"/>
      <c r="B165" s="36"/>
      <c r="C165" s="36"/>
      <c r="D165" s="36"/>
      <c r="E165" s="36"/>
      <c r="F165" s="37"/>
      <c r="G165" s="37"/>
      <c r="H165" s="37"/>
      <c r="I165" s="37"/>
      <c r="J165" s="37"/>
      <c r="K165" s="37"/>
      <c r="L165" s="37"/>
      <c r="M165" s="37"/>
      <c r="N165" s="37"/>
      <c r="O165" s="37"/>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37"/>
      <c r="AZ165" s="37"/>
    </row>
    <row r="166" spans="1:53" ht="12.75" customHeight="1">
      <c r="A166" s="36"/>
      <c r="B166" s="36"/>
      <c r="C166" s="36"/>
      <c r="D166" s="36"/>
      <c r="E166" s="36"/>
      <c r="F166" s="37"/>
      <c r="G166" s="37"/>
      <c r="H166" s="37"/>
      <c r="I166" s="37"/>
      <c r="J166" s="37"/>
      <c r="K166" s="37"/>
      <c r="L166" s="37"/>
      <c r="M166" s="37"/>
      <c r="N166" s="37"/>
      <c r="O166" s="37"/>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37"/>
      <c r="AZ166" s="37"/>
    </row>
    <row r="167" spans="1:53" s="34" customFormat="1" ht="12.75" customHeight="1">
      <c r="A167" s="38"/>
      <c r="B167" s="38"/>
      <c r="C167" s="38"/>
      <c r="D167" s="38"/>
      <c r="E167" s="38"/>
      <c r="F167" s="38"/>
      <c r="G167" s="38"/>
      <c r="H167" s="38"/>
      <c r="I167" s="38"/>
      <c r="J167" s="38"/>
      <c r="K167" s="38"/>
      <c r="L167" s="38"/>
      <c r="M167" s="38"/>
      <c r="N167" s="38"/>
      <c r="O167" s="39"/>
      <c r="P167" s="39"/>
      <c r="Q167" s="38"/>
      <c r="R167" s="38"/>
      <c r="S167" s="38"/>
      <c r="T167" s="38"/>
      <c r="U167" s="38"/>
      <c r="V167" s="38"/>
      <c r="W167" s="38"/>
      <c r="X167" s="38"/>
      <c r="Y167" s="38"/>
      <c r="Z167" s="40"/>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41"/>
      <c r="AZ167" s="42"/>
    </row>
    <row r="168" spans="1:53" ht="12.75" customHeight="1">
      <c r="A168" s="2" t="s">
        <v>14</v>
      </c>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43"/>
      <c r="AG168" s="24"/>
      <c r="AH168" s="24"/>
      <c r="AI168" s="24"/>
      <c r="AJ168" s="24"/>
      <c r="AK168" s="24"/>
      <c r="AL168" s="24"/>
      <c r="AM168" s="24"/>
      <c r="AZ168" s="225" t="s">
        <v>106</v>
      </c>
      <c r="BA168" s="44"/>
    </row>
    <row r="169" spans="1:53" ht="12.75" customHeight="1">
      <c r="A169" s="2" t="s">
        <v>15</v>
      </c>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226" t="s">
        <v>54</v>
      </c>
    </row>
    <row r="170" spans="1:53" ht="12.75" customHeight="1">
      <c r="A170" s="35"/>
      <c r="B170" s="35"/>
      <c r="C170" s="35"/>
      <c r="D170" s="35"/>
      <c r="E170" s="35"/>
      <c r="AA170" s="22"/>
      <c r="AB170" s="22"/>
      <c r="AC170" s="22"/>
      <c r="AD170" s="43"/>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26" t="s">
        <v>159</v>
      </c>
    </row>
    <row r="171" spans="1:53" ht="12.75" customHeight="1">
      <c r="A171" s="45"/>
      <c r="B171" s="45"/>
      <c r="C171" s="45"/>
      <c r="D171" s="45"/>
      <c r="E171" s="45"/>
      <c r="F171" s="45"/>
      <c r="G171" s="45"/>
      <c r="H171" s="45"/>
      <c r="I171" s="45"/>
      <c r="J171" s="45"/>
      <c r="K171" s="45"/>
      <c r="L171" s="45"/>
      <c r="M171" s="45"/>
      <c r="N171" s="45"/>
      <c r="O171" s="45"/>
      <c r="P171" s="45"/>
      <c r="Q171" s="45"/>
      <c r="R171" s="45"/>
      <c r="S171" s="45"/>
      <c r="T171" s="45"/>
      <c r="U171" s="46"/>
      <c r="V171" s="46"/>
      <c r="W171" s="46"/>
      <c r="X171" s="46"/>
      <c r="Y171" s="46"/>
      <c r="Z171" s="46"/>
      <c r="AA171" s="46"/>
      <c r="AB171" s="46"/>
      <c r="AC171" s="46"/>
    </row>
  </sheetData>
  <mergeCells count="42">
    <mergeCell ref="A1:AZ1"/>
    <mergeCell ref="A2:AZ2"/>
    <mergeCell ref="A6:E6"/>
    <mergeCell ref="A7:E7"/>
    <mergeCell ref="A8:E8"/>
    <mergeCell ref="B9:E9"/>
    <mergeCell ref="B10:E10"/>
    <mergeCell ref="C11:E11"/>
    <mergeCell ref="D12:E12"/>
    <mergeCell ref="D13:E13"/>
    <mergeCell ref="D14:E14"/>
    <mergeCell ref="D15:E15"/>
    <mergeCell ref="D16:E16"/>
    <mergeCell ref="D17:E17"/>
    <mergeCell ref="D18:E18"/>
    <mergeCell ref="D19:E19"/>
    <mergeCell ref="D20:E20"/>
    <mergeCell ref="D21:E21"/>
    <mergeCell ref="C25:E25"/>
    <mergeCell ref="C26:E26"/>
    <mergeCell ref="C27:E27"/>
    <mergeCell ref="C58:E58"/>
    <mergeCell ref="B59:E59"/>
    <mergeCell ref="C60:E60"/>
    <mergeCell ref="D61:E61"/>
    <mergeCell ref="C69:E69"/>
    <mergeCell ref="C73:E73"/>
    <mergeCell ref="D74:E74"/>
    <mergeCell ref="D62:E62"/>
    <mergeCell ref="D63:E63"/>
    <mergeCell ref="C64:E64"/>
    <mergeCell ref="D75:E75"/>
    <mergeCell ref="A82:E82"/>
    <mergeCell ref="A86:E86"/>
    <mergeCell ref="A87:X87"/>
    <mergeCell ref="A88:X88"/>
    <mergeCell ref="A76:E76"/>
    <mergeCell ref="A77:E77"/>
    <mergeCell ref="B78:E78"/>
    <mergeCell ref="C79:E79"/>
    <mergeCell ref="C80:E80"/>
    <mergeCell ref="B81:E81"/>
  </mergeCells>
  <printOptions horizontalCentered="1" verticalCentered="1"/>
  <pageMargins left="0.25" right="0.25" top="1" bottom="0.9" header="0.25" footer="0.25"/>
  <pageSetup scale="63" orientation="landscape" horizontalDpi="4294967292" verticalDpi="300" r:id="rId1"/>
  <headerFooter alignWithMargins="0"/>
  <rowBreaks count="1" manualBreakCount="1">
    <brk id="90"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Sheet9"/>
  <dimension ref="A1:BA67"/>
  <sheetViews>
    <sheetView zoomScale="110" zoomScaleNormal="110" workbookViewId="0">
      <selection sqref="A1:AZ1"/>
    </sheetView>
  </sheetViews>
  <sheetFormatPr defaultColWidth="5.6640625" defaultRowHeight="12.75" customHeight="1" outlineLevelCol="1"/>
  <cols>
    <col min="1" max="4" width="0.5546875" style="20" customWidth="1"/>
    <col min="5" max="5" width="13.33203125" style="20" customWidth="1"/>
    <col min="6" max="6" width="5.6640625" style="49" hidden="1" customWidth="1" outlineLevel="1"/>
    <col min="7" max="35" width="5.5546875" style="49" hidden="1" customWidth="1" outlineLevel="1"/>
    <col min="36" max="36" width="5.5546875" style="49" customWidth="1" collapsed="1"/>
    <col min="37" max="53" width="5.5546875" style="49" customWidth="1"/>
    <col min="54" max="16384" width="5.6640625" style="49"/>
  </cols>
  <sheetData>
    <row r="1" spans="1:53" s="47" customFormat="1" ht="12.75" customHeight="1">
      <c r="A1" s="276" t="s">
        <v>12</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row>
    <row r="2" spans="1:53" s="48" customFormat="1" ht="12.75" customHeight="1">
      <c r="A2" s="277" t="s">
        <v>107</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row>
    <row r="3" spans="1:53" ht="12.75" customHeight="1">
      <c r="A3" s="166"/>
      <c r="B3" s="166"/>
      <c r="C3" s="166"/>
      <c r="D3" s="166"/>
      <c r="E3" s="186"/>
      <c r="F3" s="187"/>
      <c r="G3" s="187"/>
      <c r="H3" s="187"/>
      <c r="I3" s="187"/>
      <c r="J3" s="187"/>
      <c r="K3" s="187"/>
      <c r="L3" s="187"/>
      <c r="M3" s="187"/>
      <c r="N3" s="187"/>
      <c r="O3" s="187"/>
      <c r="P3" s="187"/>
      <c r="Q3" s="188"/>
      <c r="R3" s="150"/>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row>
    <row r="4" spans="1:53" s="51" customFormat="1" ht="12.75" customHeight="1">
      <c r="A4" s="189"/>
      <c r="B4" s="189"/>
      <c r="C4" s="189"/>
      <c r="D4" s="189"/>
      <c r="E4" s="189"/>
      <c r="F4" s="157"/>
      <c r="G4" s="157"/>
      <c r="H4" s="157"/>
      <c r="I4" s="157"/>
      <c r="J4" s="157"/>
      <c r="K4" s="157"/>
      <c r="L4" s="157"/>
      <c r="M4" s="157"/>
      <c r="N4" s="157"/>
      <c r="O4" s="157"/>
      <c r="P4" s="157"/>
      <c r="Q4" s="80"/>
      <c r="R4" s="80"/>
      <c r="S4" s="80"/>
      <c r="T4" s="81"/>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3" t="s">
        <v>18</v>
      </c>
      <c r="AZ4" s="83" t="s">
        <v>19</v>
      </c>
      <c r="BA4" s="50"/>
    </row>
    <row r="5" spans="1:53" s="51" customFormat="1" ht="12.75" customHeight="1">
      <c r="A5" s="189"/>
      <c r="B5" s="189"/>
      <c r="C5" s="189"/>
      <c r="D5" s="189"/>
      <c r="E5" s="189"/>
      <c r="F5" s="82">
        <v>1984</v>
      </c>
      <c r="G5" s="82">
        <v>1985</v>
      </c>
      <c r="H5" s="82">
        <v>1986</v>
      </c>
      <c r="I5" s="82">
        <v>1987</v>
      </c>
      <c r="J5" s="82">
        <v>1988</v>
      </c>
      <c r="K5" s="82">
        <v>1989</v>
      </c>
      <c r="L5" s="82">
        <v>1990</v>
      </c>
      <c r="M5" s="82">
        <v>1991</v>
      </c>
      <c r="N5" s="82">
        <v>1992</v>
      </c>
      <c r="O5" s="82">
        <v>1993</v>
      </c>
      <c r="P5" s="82">
        <v>1994</v>
      </c>
      <c r="Q5" s="82">
        <v>1995</v>
      </c>
      <c r="R5" s="82">
        <v>1996</v>
      </c>
      <c r="S5" s="82">
        <v>1997</v>
      </c>
      <c r="T5" s="82">
        <v>1998</v>
      </c>
      <c r="U5" s="87">
        <v>1999</v>
      </c>
      <c r="V5" s="87">
        <v>2000</v>
      </c>
      <c r="W5" s="87">
        <v>2001</v>
      </c>
      <c r="X5" s="87">
        <v>2002</v>
      </c>
      <c r="Y5" s="87">
        <v>2003</v>
      </c>
      <c r="Z5" s="87">
        <v>2004</v>
      </c>
      <c r="AA5" s="87">
        <v>2005</v>
      </c>
      <c r="AB5" s="87">
        <v>2006</v>
      </c>
      <c r="AC5" s="87">
        <v>2007</v>
      </c>
      <c r="AD5" s="87">
        <v>2008</v>
      </c>
      <c r="AE5" s="87">
        <v>2009</v>
      </c>
      <c r="AF5" s="87">
        <v>2010</v>
      </c>
      <c r="AG5" s="87">
        <v>2011</v>
      </c>
      <c r="AH5" s="87">
        <v>2012</v>
      </c>
      <c r="AI5" s="87">
        <v>2013</v>
      </c>
      <c r="AJ5" s="87">
        <v>2014</v>
      </c>
      <c r="AK5" s="87">
        <v>2015</v>
      </c>
      <c r="AL5" s="87">
        <v>2016</v>
      </c>
      <c r="AM5" s="87">
        <v>2017</v>
      </c>
      <c r="AN5" s="87">
        <v>2018</v>
      </c>
      <c r="AO5" s="87">
        <v>2019</v>
      </c>
      <c r="AP5" s="87">
        <v>2020</v>
      </c>
      <c r="AQ5" s="87">
        <v>2021</v>
      </c>
      <c r="AR5" s="87">
        <v>2022</v>
      </c>
      <c r="AS5" s="190">
        <v>2023</v>
      </c>
      <c r="AT5" s="87">
        <v>2024</v>
      </c>
      <c r="AU5" s="87">
        <v>2025</v>
      </c>
      <c r="AV5" s="87">
        <v>2026</v>
      </c>
      <c r="AW5" s="87">
        <v>2027</v>
      </c>
      <c r="AX5" s="87">
        <v>2028</v>
      </c>
      <c r="AY5" s="87" t="s">
        <v>20</v>
      </c>
      <c r="AZ5" s="87" t="s">
        <v>20</v>
      </c>
      <c r="BA5" s="50"/>
    </row>
    <row r="6" spans="1:53" ht="12.75" customHeight="1">
      <c r="A6" s="166"/>
      <c r="B6" s="166"/>
      <c r="C6" s="166"/>
      <c r="D6" s="166"/>
      <c r="E6" s="166"/>
      <c r="F6" s="169"/>
      <c r="G6" s="169"/>
      <c r="H6" s="169"/>
      <c r="I6" s="169"/>
      <c r="J6" s="169"/>
      <c r="K6" s="169"/>
      <c r="L6" s="169"/>
      <c r="M6" s="169"/>
      <c r="N6" s="169"/>
      <c r="O6" s="169"/>
      <c r="P6" s="169"/>
      <c r="Q6" s="169"/>
      <c r="R6" s="169"/>
      <c r="S6" s="169"/>
      <c r="T6" s="169"/>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2"/>
      <c r="AT6" s="191"/>
      <c r="AU6" s="191"/>
      <c r="AV6" s="191"/>
      <c r="AW6" s="191"/>
      <c r="AX6" s="191"/>
      <c r="AY6" s="191"/>
      <c r="AZ6" s="191"/>
    </row>
    <row r="7" spans="1:53" ht="12.75" customHeight="1">
      <c r="A7" s="251" t="s">
        <v>21</v>
      </c>
      <c r="B7" s="251"/>
      <c r="C7" s="251"/>
      <c r="D7" s="251"/>
      <c r="E7" s="251"/>
      <c r="F7" s="193">
        <v>0.63377632525752403</v>
      </c>
      <c r="G7" s="193">
        <v>0.63504269035189487</v>
      </c>
      <c r="H7" s="193">
        <v>0.71335050203169048</v>
      </c>
      <c r="I7" s="193">
        <v>0.7</v>
      </c>
      <c r="J7" s="193">
        <v>0.67791662442114653</v>
      </c>
      <c r="K7" s="193">
        <v>0.61431543233681118</v>
      </c>
      <c r="L7" s="193">
        <v>0.60274586459194457</v>
      </c>
      <c r="M7" s="193">
        <v>0.58609903259770901</v>
      </c>
      <c r="N7" s="193">
        <v>0.64895342192644589</v>
      </c>
      <c r="O7" s="193">
        <v>0.69183438526803109</v>
      </c>
      <c r="P7" s="193">
        <v>0.75512494730588553</v>
      </c>
      <c r="Q7" s="193">
        <v>0.78866418063788524</v>
      </c>
      <c r="R7" s="193">
        <v>0.81939096816339685</v>
      </c>
      <c r="S7" s="193">
        <v>0.76505969854564737</v>
      </c>
      <c r="T7" s="193">
        <v>0.7122627831268048</v>
      </c>
      <c r="U7" s="193">
        <v>0.69132971817867062</v>
      </c>
      <c r="V7" s="193">
        <v>0.73955834161883471</v>
      </c>
      <c r="W7" s="193">
        <v>0.69892219908545572</v>
      </c>
      <c r="X7" s="193">
        <v>0.59026636707168456</v>
      </c>
      <c r="Y7" s="193">
        <v>0.57330931020117248</v>
      </c>
      <c r="Z7" s="193">
        <v>0.59969087336543003</v>
      </c>
      <c r="AA7" s="193">
        <v>0.55111880902672628</v>
      </c>
      <c r="AB7" s="193">
        <v>0.52827827163592744</v>
      </c>
      <c r="AC7" s="193">
        <v>0.48898082044329172</v>
      </c>
      <c r="AD7" s="193">
        <v>0.46734460379155696</v>
      </c>
      <c r="AE7" s="193">
        <v>0.458622001512972</v>
      </c>
      <c r="AF7" s="193">
        <v>0.45756612043068151</v>
      </c>
      <c r="AG7" s="193">
        <v>0.44542548670885068</v>
      </c>
      <c r="AH7" s="193">
        <v>0.42077737965001316</v>
      </c>
      <c r="AI7" s="193">
        <v>0.37789085282244761</v>
      </c>
      <c r="AJ7" s="193">
        <v>0.37933742385648156</v>
      </c>
      <c r="AK7" s="193">
        <v>0.36095033929152937</v>
      </c>
      <c r="AL7" s="193">
        <v>0.35809233255585116</v>
      </c>
      <c r="AM7" s="193">
        <v>0.34134283355736383</v>
      </c>
      <c r="AN7" s="193">
        <v>0.33093641361512982</v>
      </c>
      <c r="AO7" s="193">
        <v>0.33916239204201376</v>
      </c>
      <c r="AP7" s="193">
        <v>0.32981042532468768</v>
      </c>
      <c r="AQ7" s="193">
        <v>0.34513115007106582</v>
      </c>
      <c r="AR7" s="193">
        <v>0.38919393097201566</v>
      </c>
      <c r="AS7" s="194">
        <v>0.40625634068998046</v>
      </c>
      <c r="AT7" s="193">
        <v>0.38126853496435942</v>
      </c>
      <c r="AU7" s="193">
        <v>0.3659213926350714</v>
      </c>
      <c r="AV7" s="193">
        <v>0.37075799080316058</v>
      </c>
      <c r="AW7" s="193">
        <v>0.37428570050994292</v>
      </c>
      <c r="AX7" s="193">
        <v>0.39482413160463925</v>
      </c>
      <c r="AY7" s="95">
        <v>2.6585330327793422E-2</v>
      </c>
      <c r="AZ7" s="95">
        <v>-5.6925182787490591E-3</v>
      </c>
    </row>
    <row r="8" spans="1:53" ht="12.75" customHeight="1">
      <c r="A8" s="273" t="s">
        <v>22</v>
      </c>
      <c r="B8" s="273"/>
      <c r="C8" s="273"/>
      <c r="D8" s="273"/>
      <c r="E8" s="273"/>
      <c r="F8" s="195">
        <v>0.59627099941961081</v>
      </c>
      <c r="G8" s="195">
        <v>0.80000008081036644</v>
      </c>
      <c r="H8" s="195">
        <v>0.69120316014870165</v>
      </c>
      <c r="I8" s="195">
        <v>0.67176434652829875</v>
      </c>
      <c r="J8" s="195">
        <v>0.70053365148594848</v>
      </c>
      <c r="K8" s="195">
        <v>0.69800078925617381</v>
      </c>
      <c r="L8" s="195">
        <v>0.68006372472123633</v>
      </c>
      <c r="M8" s="195">
        <v>0.6351656535343051</v>
      </c>
      <c r="N8" s="195">
        <v>0.62745323378233098</v>
      </c>
      <c r="O8" s="195">
        <v>0.6046393828410398</v>
      </c>
      <c r="P8" s="195">
        <v>0.638153959884324</v>
      </c>
      <c r="Q8" s="195">
        <v>0.72511745766998903</v>
      </c>
      <c r="R8" s="195">
        <v>0.60969015865728038</v>
      </c>
      <c r="S8" s="195">
        <v>0.45635528055408497</v>
      </c>
      <c r="T8" s="195">
        <v>0.43568535501612948</v>
      </c>
      <c r="U8" s="195">
        <v>0.43396086683496904</v>
      </c>
      <c r="V8" s="195">
        <v>0.52949005424238238</v>
      </c>
      <c r="W8" s="195">
        <v>0.44785257915042154</v>
      </c>
      <c r="X8" s="195">
        <v>0.31089573606878568</v>
      </c>
      <c r="Y8" s="195">
        <v>0.33504281430647004</v>
      </c>
      <c r="Z8" s="195">
        <v>0.41391247980995088</v>
      </c>
      <c r="AA8" s="195">
        <v>0.47117918783966606</v>
      </c>
      <c r="AB8" s="195">
        <v>0.44547607768829944</v>
      </c>
      <c r="AC8" s="195">
        <v>0.44948686065662669</v>
      </c>
      <c r="AD8" s="195">
        <v>0.41233602150637</v>
      </c>
      <c r="AE8" s="195">
        <v>0.47925708036658937</v>
      </c>
      <c r="AF8" s="195">
        <v>0.41136367366795734</v>
      </c>
      <c r="AG8" s="195">
        <v>0.42900264260502036</v>
      </c>
      <c r="AH8" s="195">
        <v>0.46457141761563031</v>
      </c>
      <c r="AI8" s="195">
        <v>0.40442791310392406</v>
      </c>
      <c r="AJ8" s="195">
        <v>0.4171578028051714</v>
      </c>
      <c r="AK8" s="195">
        <v>0.47331657041775377</v>
      </c>
      <c r="AL8" s="195">
        <v>0.39741800898011831</v>
      </c>
      <c r="AM8" s="195">
        <v>0.4145971773382921</v>
      </c>
      <c r="AN8" s="195">
        <v>0.50654068054420232</v>
      </c>
      <c r="AO8" s="195">
        <v>0.57500947112086642</v>
      </c>
      <c r="AP8" s="195">
        <v>0.52790165435990888</v>
      </c>
      <c r="AQ8" s="195">
        <v>0.66510751093424991</v>
      </c>
      <c r="AR8" s="195">
        <v>0.7655733882163207</v>
      </c>
      <c r="AS8" s="196">
        <v>0.81215168842250862</v>
      </c>
      <c r="AT8" s="195">
        <v>0.87558645467215246</v>
      </c>
      <c r="AU8" s="195">
        <v>0.82769240990915971</v>
      </c>
      <c r="AV8" s="195">
        <v>0.77016553036254776</v>
      </c>
      <c r="AW8" s="195">
        <v>0.74111872970268378</v>
      </c>
      <c r="AX8" s="195">
        <v>0.72070791136788659</v>
      </c>
      <c r="AY8" s="115">
        <v>0.13050398494042592</v>
      </c>
      <c r="AZ8" s="115">
        <v>-2.3607516218580371E-2</v>
      </c>
    </row>
    <row r="9" spans="1:53" ht="12.75" customHeight="1">
      <c r="A9" s="273" t="s">
        <v>23</v>
      </c>
      <c r="B9" s="273"/>
      <c r="C9" s="273"/>
      <c r="D9" s="273"/>
      <c r="E9" s="273"/>
      <c r="F9" s="195">
        <v>1.7719147572067349</v>
      </c>
      <c r="G9" s="195">
        <v>1.6221994055056963</v>
      </c>
      <c r="H9" s="195">
        <v>1.7058210762353394</v>
      </c>
      <c r="I9" s="195">
        <v>1.9726118074974721</v>
      </c>
      <c r="J9" s="195">
        <v>2.3762058919992461</v>
      </c>
      <c r="K9" s="195">
        <v>2.5578271780938104</v>
      </c>
      <c r="L9" s="195">
        <v>2.2279685162635552</v>
      </c>
      <c r="M9" s="195">
        <v>2.3066725332560365</v>
      </c>
      <c r="N9" s="195">
        <v>2.4672142207916843</v>
      </c>
      <c r="O9" s="195">
        <v>2.9919017833049062</v>
      </c>
      <c r="P9" s="195">
        <v>3.8547607283551524</v>
      </c>
      <c r="Q9" s="195">
        <v>5.0548330932329106</v>
      </c>
      <c r="R9" s="195">
        <v>4.2496607186471973</v>
      </c>
      <c r="S9" s="195">
        <v>3.3830832692712809</v>
      </c>
      <c r="T9" s="195">
        <v>3.0230323552279188</v>
      </c>
      <c r="U9" s="195">
        <v>3.161003801316669</v>
      </c>
      <c r="V9" s="195">
        <v>3.3622590809913468</v>
      </c>
      <c r="W9" s="195">
        <v>2.8827684136407945</v>
      </c>
      <c r="X9" s="195">
        <v>2.5829395583612036</v>
      </c>
      <c r="Y9" s="195">
        <v>2.6324980421278297</v>
      </c>
      <c r="Z9" s="195">
        <v>2.8129181495294486</v>
      </c>
      <c r="AA9" s="195">
        <v>2.7686303301366295</v>
      </c>
      <c r="AB9" s="195">
        <v>2.5722599170693963</v>
      </c>
      <c r="AC9" s="195">
        <v>2.3790923825768213</v>
      </c>
      <c r="AD9" s="195">
        <v>2.1768034023162741</v>
      </c>
      <c r="AE9" s="195">
        <v>2.1016260661541519</v>
      </c>
      <c r="AF9" s="195">
        <v>2.1824720931967723</v>
      </c>
      <c r="AG9" s="195">
        <v>2.1412493187481152</v>
      </c>
      <c r="AH9" s="195">
        <v>2.0998492002451425</v>
      </c>
      <c r="AI9" s="195">
        <v>2.1805295612836741</v>
      </c>
      <c r="AJ9" s="195">
        <v>2.1982444307696909</v>
      </c>
      <c r="AK9" s="195">
        <v>2.0706701511273886</v>
      </c>
      <c r="AL9" s="195">
        <v>2.006592900971111</v>
      </c>
      <c r="AM9" s="195">
        <v>2.2709150679562184</v>
      </c>
      <c r="AN9" s="195">
        <v>2.4732122484999763</v>
      </c>
      <c r="AO9" s="195">
        <v>2.2260964986675127</v>
      </c>
      <c r="AP9" s="195">
        <v>2.3070975752386973</v>
      </c>
      <c r="AQ9" s="195">
        <v>2.383281370087956</v>
      </c>
      <c r="AR9" s="195">
        <v>2.4877588247257196</v>
      </c>
      <c r="AS9" s="196">
        <v>2.6709664869271976</v>
      </c>
      <c r="AT9" s="195">
        <v>2.9994985108938232</v>
      </c>
      <c r="AU9" s="195">
        <v>3.139264804009064</v>
      </c>
      <c r="AV9" s="195">
        <v>3.1753566006477443</v>
      </c>
      <c r="AW9" s="195">
        <v>3.203380031665779</v>
      </c>
      <c r="AX9" s="195">
        <v>3.189696092429704</v>
      </c>
      <c r="AY9" s="197">
        <v>1.8407236688840145E-2</v>
      </c>
      <c r="AZ9" s="197">
        <v>3.6134592851079006E-2</v>
      </c>
    </row>
    <row r="10" spans="1:53" ht="12.75" customHeight="1">
      <c r="A10" s="166"/>
      <c r="B10" s="249" t="s">
        <v>24</v>
      </c>
      <c r="C10" s="249"/>
      <c r="D10" s="249"/>
      <c r="E10" s="249"/>
      <c r="F10" s="195">
        <v>0.9497359458959802</v>
      </c>
      <c r="G10" s="195">
        <v>1.1155218922273362</v>
      </c>
      <c r="H10" s="195">
        <v>1.3179921652686375</v>
      </c>
      <c r="I10" s="195">
        <v>1.6064764125629789</v>
      </c>
      <c r="J10" s="195">
        <v>2.1380593578171969</v>
      </c>
      <c r="K10" s="195">
        <v>2.3532964323472667</v>
      </c>
      <c r="L10" s="195">
        <v>2.1409675900137048</v>
      </c>
      <c r="M10" s="195">
        <v>2.3255183880569987</v>
      </c>
      <c r="N10" s="195">
        <v>2.4841897789875129</v>
      </c>
      <c r="O10" s="195">
        <v>3.0077516834869837</v>
      </c>
      <c r="P10" s="195">
        <v>3.8547607283551524</v>
      </c>
      <c r="Q10" s="195">
        <v>5.0548330932329106</v>
      </c>
      <c r="R10" s="195">
        <v>4.2496607186471973</v>
      </c>
      <c r="S10" s="195">
        <v>3.3830832692712809</v>
      </c>
      <c r="T10" s="195">
        <v>3.0230323552279188</v>
      </c>
      <c r="U10" s="198">
        <v>3.161003801316669</v>
      </c>
      <c r="V10" s="198">
        <v>3.3622590809913468</v>
      </c>
      <c r="W10" s="198">
        <v>2.8827684136407945</v>
      </c>
      <c r="X10" s="198">
        <v>2.5829395583612036</v>
      </c>
      <c r="Y10" s="198">
        <v>2.6324980421278297</v>
      </c>
      <c r="Z10" s="198">
        <v>2.8129181495294486</v>
      </c>
      <c r="AA10" s="198">
        <v>2.7686303301366295</v>
      </c>
      <c r="AB10" s="198">
        <v>2.5722599170693963</v>
      </c>
      <c r="AC10" s="198">
        <v>2.3790923825768213</v>
      </c>
      <c r="AD10" s="198">
        <v>2.1768034023162741</v>
      </c>
      <c r="AE10" s="198">
        <v>2.1016260661541519</v>
      </c>
      <c r="AF10" s="198">
        <v>2.1824720931967723</v>
      </c>
      <c r="AG10" s="198">
        <v>2.1412493187481152</v>
      </c>
      <c r="AH10" s="198">
        <v>2.0998492002451425</v>
      </c>
      <c r="AI10" s="198">
        <v>2.1805295612836741</v>
      </c>
      <c r="AJ10" s="198">
        <v>2.1982444307696909</v>
      </c>
      <c r="AK10" s="198">
        <v>2.0706701511273886</v>
      </c>
      <c r="AL10" s="198">
        <v>2.006592900971111</v>
      </c>
      <c r="AM10" s="198">
        <v>2.2709150679562184</v>
      </c>
      <c r="AN10" s="198">
        <v>2.4732122484999763</v>
      </c>
      <c r="AO10" s="198">
        <v>2.2260964986675127</v>
      </c>
      <c r="AP10" s="198">
        <v>2.3070975752386973</v>
      </c>
      <c r="AQ10" s="198">
        <v>2.383281370087956</v>
      </c>
      <c r="AR10" s="198">
        <v>2.4877588247257196</v>
      </c>
      <c r="AS10" s="199">
        <v>2.6709664869271976</v>
      </c>
      <c r="AT10" s="198">
        <v>2.9994985108938232</v>
      </c>
      <c r="AU10" s="198">
        <v>3.139264804009064</v>
      </c>
      <c r="AV10" s="198">
        <v>3.1753566006477443</v>
      </c>
      <c r="AW10" s="198">
        <v>3.203380031665779</v>
      </c>
      <c r="AX10" s="198">
        <v>3.189696092429704</v>
      </c>
      <c r="AY10" s="197">
        <v>1.8407236688840145E-2</v>
      </c>
      <c r="AZ10" s="197">
        <v>3.6134592851079006E-2</v>
      </c>
    </row>
    <row r="11" spans="1:53" ht="12.75" customHeight="1">
      <c r="A11" s="166"/>
      <c r="B11" s="166"/>
      <c r="C11" s="249" t="s">
        <v>25</v>
      </c>
      <c r="D11" s="249"/>
      <c r="E11" s="249"/>
      <c r="F11" s="200">
        <v>4.501953899725275</v>
      </c>
      <c r="G11" s="200">
        <v>3.8035802739817499</v>
      </c>
      <c r="H11" s="200">
        <v>3.6766787387995405</v>
      </c>
      <c r="I11" s="200">
        <v>4.29</v>
      </c>
      <c r="J11" s="200">
        <v>6.5139778344868962</v>
      </c>
      <c r="K11" s="200">
        <v>6.75043316652072</v>
      </c>
      <c r="L11" s="200">
        <v>4.4458171035500378</v>
      </c>
      <c r="M11" s="200">
        <v>4.0960016062413951</v>
      </c>
      <c r="N11" s="200">
        <v>4.028689142340351</v>
      </c>
      <c r="O11" s="200">
        <v>5.2272536882766323</v>
      </c>
      <c r="P11" s="200">
        <v>6.5826873764347376</v>
      </c>
      <c r="Q11" s="200">
        <v>8.8099779562578746</v>
      </c>
      <c r="R11" s="200">
        <v>5.8381517893903094</v>
      </c>
      <c r="S11" s="200">
        <v>3.7747131652013217</v>
      </c>
      <c r="T11" s="200">
        <v>2.6545426133580783</v>
      </c>
      <c r="U11" s="201">
        <v>3.5031537588169841</v>
      </c>
      <c r="V11" s="201">
        <v>4.5443837640529248</v>
      </c>
      <c r="W11" s="201">
        <v>2.5612571987283541</v>
      </c>
      <c r="X11" s="201">
        <v>2.7391007999124821</v>
      </c>
      <c r="Y11" s="201">
        <v>2.9825967626693726</v>
      </c>
      <c r="Z11" s="201">
        <v>3.355344455792117</v>
      </c>
      <c r="AA11" s="201">
        <v>3.075785050147485</v>
      </c>
      <c r="AB11" s="201">
        <v>3.157732589935661</v>
      </c>
      <c r="AC11" s="201">
        <v>2.371986101145938</v>
      </c>
      <c r="AD11" s="201">
        <v>1.7648365247303188</v>
      </c>
      <c r="AE11" s="201">
        <v>1.579703456484185</v>
      </c>
      <c r="AF11" s="201">
        <v>2.0026040440143382</v>
      </c>
      <c r="AG11" s="201">
        <v>1.7180570695648638</v>
      </c>
      <c r="AH11" s="201">
        <v>1.6396058496547903</v>
      </c>
      <c r="AI11" s="201">
        <v>1.9759487616388762</v>
      </c>
      <c r="AJ11" s="201">
        <v>2.1025382164257671</v>
      </c>
      <c r="AK11" s="201">
        <v>2.0218800254655305</v>
      </c>
      <c r="AL11" s="201">
        <v>1.8214567964289996</v>
      </c>
      <c r="AM11" s="201">
        <v>2.8242641534726145</v>
      </c>
      <c r="AN11" s="201">
        <v>3.6129773838222361</v>
      </c>
      <c r="AO11" s="201">
        <v>2.4232031458615397</v>
      </c>
      <c r="AP11" s="201">
        <v>2.6187323665999291</v>
      </c>
      <c r="AQ11" s="201">
        <v>3.1087954917330678</v>
      </c>
      <c r="AR11" s="201">
        <v>3.185039702822408</v>
      </c>
      <c r="AS11" s="202">
        <v>2.174191871182964</v>
      </c>
      <c r="AT11" s="201">
        <v>3.4739358061956471</v>
      </c>
      <c r="AU11" s="201">
        <v>4.7288607300184893</v>
      </c>
      <c r="AV11" s="201">
        <v>4.7004182293265</v>
      </c>
      <c r="AW11" s="201">
        <v>3.7397993806758931</v>
      </c>
      <c r="AX11" s="201">
        <v>3.1265271496506237</v>
      </c>
      <c r="AY11" s="203">
        <v>2.4334752668605297E-2</v>
      </c>
      <c r="AZ11" s="203">
        <v>7.5357497315751587E-2</v>
      </c>
    </row>
    <row r="12" spans="1:53" ht="12.75" customHeight="1">
      <c r="A12" s="166"/>
      <c r="B12" s="166"/>
      <c r="C12" s="166"/>
      <c r="D12" s="251" t="s">
        <v>26</v>
      </c>
      <c r="E12" s="251"/>
      <c r="F12" s="193"/>
      <c r="G12" s="193"/>
      <c r="H12" s="193"/>
      <c r="I12" s="193"/>
      <c r="J12" s="193">
        <v>15.80269265516776</v>
      </c>
      <c r="K12" s="193">
        <v>12.941975257976408</v>
      </c>
      <c r="L12" s="193">
        <v>6.6470112589833024</v>
      </c>
      <c r="M12" s="193">
        <v>5.5520975616470212</v>
      </c>
      <c r="N12" s="193">
        <v>5.6056943092661786</v>
      </c>
      <c r="O12" s="193">
        <v>8.7637400051620702</v>
      </c>
      <c r="P12" s="193">
        <v>12.200296418379383</v>
      </c>
      <c r="Q12" s="193">
        <v>16.485825487314482</v>
      </c>
      <c r="R12" s="193">
        <v>9.1284485987933106</v>
      </c>
      <c r="S12" s="193">
        <v>5.9088838343576855</v>
      </c>
      <c r="T12" s="193">
        <v>4.1011560769781301</v>
      </c>
      <c r="U12" s="193">
        <v>6.4148245665378054</v>
      </c>
      <c r="V12" s="193">
        <v>7.2351160560176524</v>
      </c>
      <c r="W12" s="193">
        <v>2.7585065615466124</v>
      </c>
      <c r="X12" s="193">
        <v>3.7519023438095682</v>
      </c>
      <c r="Y12" s="193">
        <v>3.8529299585992649</v>
      </c>
      <c r="Z12" s="193">
        <v>4.3431685513726759</v>
      </c>
      <c r="AA12" s="193">
        <v>3.6024391012838843</v>
      </c>
      <c r="AB12" s="193">
        <v>4.2018112253939668</v>
      </c>
      <c r="AC12" s="193">
        <v>2.5527852702929259</v>
      </c>
      <c r="AD12" s="193">
        <v>1.8042676315069537</v>
      </c>
      <c r="AE12" s="193">
        <v>1.7022426466250906</v>
      </c>
      <c r="AF12" s="193">
        <v>2.4914874793388462</v>
      </c>
      <c r="AG12" s="193">
        <v>1.841704622319545</v>
      </c>
      <c r="AH12" s="193">
        <v>1.6839247086005569</v>
      </c>
      <c r="AI12" s="193">
        <v>2.5002916564789763</v>
      </c>
      <c r="AJ12" s="193">
        <v>3.1318958066044056</v>
      </c>
      <c r="AK12" s="193">
        <v>2.980384237239365</v>
      </c>
      <c r="AL12" s="193">
        <v>2.6049070269413064</v>
      </c>
      <c r="AM12" s="193">
        <v>4.6885399197099504</v>
      </c>
      <c r="AN12" s="193">
        <v>6.3890790003118267</v>
      </c>
      <c r="AO12" s="193">
        <v>3.6135027632052483</v>
      </c>
      <c r="AP12" s="193">
        <v>3.4677149653708543</v>
      </c>
      <c r="AQ12" s="193">
        <v>4.3557758698836375</v>
      </c>
      <c r="AR12" s="193">
        <v>4.2251403115137496</v>
      </c>
      <c r="AS12" s="194">
        <v>2.7607472714507226</v>
      </c>
      <c r="AT12" s="193">
        <v>4.8325508455876074</v>
      </c>
      <c r="AU12" s="193">
        <v>7.3478320941903661</v>
      </c>
      <c r="AV12" s="193">
        <v>7.7093461970742174</v>
      </c>
      <c r="AW12" s="193">
        <v>5.1629331021573792</v>
      </c>
      <c r="AX12" s="193">
        <v>3.9565960504073359</v>
      </c>
      <c r="AY12" s="95">
        <v>-2.0598638158365268E-2</v>
      </c>
      <c r="AZ12" s="95">
        <v>7.4630128383156524E-2</v>
      </c>
    </row>
    <row r="13" spans="1:53" ht="12.75" customHeight="1">
      <c r="A13" s="166"/>
      <c r="B13" s="166"/>
      <c r="C13" s="166"/>
      <c r="D13" s="251" t="s">
        <v>27</v>
      </c>
      <c r="E13" s="251"/>
      <c r="F13" s="193"/>
      <c r="G13" s="193"/>
      <c r="H13" s="193"/>
      <c r="I13" s="193"/>
      <c r="J13" s="193">
        <v>3.5367242338790765</v>
      </c>
      <c r="K13" s="193">
        <v>4.4840059063915598</v>
      </c>
      <c r="L13" s="193">
        <v>3.7989968346889698</v>
      </c>
      <c r="M13" s="193">
        <v>3.6886012457150268</v>
      </c>
      <c r="N13" s="193">
        <v>3.5660424771228025</v>
      </c>
      <c r="O13" s="193">
        <v>3.658804327913264</v>
      </c>
      <c r="P13" s="193">
        <v>4.876936367002032</v>
      </c>
      <c r="Q13" s="193">
        <v>5.6120824910894243</v>
      </c>
      <c r="R13" s="193">
        <v>4.9956421151008934</v>
      </c>
      <c r="S13" s="193">
        <v>3.640100682267303</v>
      </c>
      <c r="T13" s="193">
        <v>3.4584979184131628</v>
      </c>
      <c r="U13" s="193">
        <v>3.9323884239035549</v>
      </c>
      <c r="V13" s="193">
        <v>5.3119656690449597</v>
      </c>
      <c r="W13" s="193">
        <v>4.1707866477872368</v>
      </c>
      <c r="X13" s="193">
        <v>2.6521379295949568</v>
      </c>
      <c r="Y13" s="193">
        <v>2.4535089397367602</v>
      </c>
      <c r="Z13" s="193">
        <v>2.4342598167907066</v>
      </c>
      <c r="AA13" s="193">
        <v>2.1695792349898992</v>
      </c>
      <c r="AB13" s="193">
        <v>2.1554223224510372</v>
      </c>
      <c r="AC13" s="193">
        <v>2.024077829073657</v>
      </c>
      <c r="AD13" s="193">
        <v>1.6904993706115123</v>
      </c>
      <c r="AE13" s="193">
        <v>1.2221586307918118</v>
      </c>
      <c r="AF13" s="193">
        <v>1.635002833441358</v>
      </c>
      <c r="AG13" s="193">
        <v>1.5451483995177311</v>
      </c>
      <c r="AH13" s="193">
        <v>1.4511416115761175</v>
      </c>
      <c r="AI13" s="193">
        <v>1.6075287137190417</v>
      </c>
      <c r="AJ13" s="193">
        <v>1.5556443511913673</v>
      </c>
      <c r="AK13" s="193">
        <v>1.5893288928109772</v>
      </c>
      <c r="AL13" s="193">
        <v>1.5726762161873065</v>
      </c>
      <c r="AM13" s="193">
        <v>1.6216118430694773</v>
      </c>
      <c r="AN13" s="193">
        <v>1.8564419812192787</v>
      </c>
      <c r="AO13" s="193">
        <v>2.5034359510138176</v>
      </c>
      <c r="AP13" s="193">
        <v>2.4606789027490539</v>
      </c>
      <c r="AQ13" s="193">
        <v>2.5288192437082602</v>
      </c>
      <c r="AR13" s="193">
        <v>2.4375266104836308</v>
      </c>
      <c r="AS13" s="194">
        <v>2.783994643852064</v>
      </c>
      <c r="AT13" s="193">
        <v>2.5631032086208134</v>
      </c>
      <c r="AU13" s="193">
        <v>3.3282563914522734</v>
      </c>
      <c r="AV13" s="193">
        <v>3.1900785488923371</v>
      </c>
      <c r="AW13" s="193">
        <v>2.7074953162202799</v>
      </c>
      <c r="AX13" s="193">
        <v>2.728439302288947</v>
      </c>
      <c r="AY13" s="95">
        <v>8.4926935638755863E-2</v>
      </c>
      <c r="AZ13" s="95">
        <v>-4.023296167346424E-3</v>
      </c>
    </row>
    <row r="14" spans="1:53" ht="12.75" customHeight="1">
      <c r="A14" s="166"/>
      <c r="B14" s="166"/>
      <c r="C14" s="166"/>
      <c r="D14" s="251" t="s">
        <v>70</v>
      </c>
      <c r="E14" s="251"/>
      <c r="F14" s="193"/>
      <c r="G14" s="193"/>
      <c r="H14" s="193"/>
      <c r="I14" s="204"/>
      <c r="J14" s="204">
        <v>3.7730901273248452</v>
      </c>
      <c r="K14" s="204">
        <v>3.8530367631712337</v>
      </c>
      <c r="L14" s="204">
        <v>3.1080704972287569</v>
      </c>
      <c r="M14" s="204">
        <v>3.3183551194423848</v>
      </c>
      <c r="N14" s="204">
        <v>3.0620634694134008</v>
      </c>
      <c r="O14" s="204">
        <v>3.5452345985674545</v>
      </c>
      <c r="P14" s="204">
        <v>3.8449839605147615</v>
      </c>
      <c r="Q14" s="204">
        <v>3.6387694681770655</v>
      </c>
      <c r="R14" s="204">
        <v>3.4142989600194498</v>
      </c>
      <c r="S14" s="204">
        <v>2.4003479067530487</v>
      </c>
      <c r="T14" s="204">
        <v>1.9549697673052389</v>
      </c>
      <c r="U14" s="204">
        <v>1.8947342023203557</v>
      </c>
      <c r="V14" s="204">
        <v>2.5977428467780865</v>
      </c>
      <c r="W14" s="204">
        <v>2.300505122897949</v>
      </c>
      <c r="X14" s="204">
        <v>1.5214650382795663</v>
      </c>
      <c r="Y14" s="204">
        <v>1.5577564574158245</v>
      </c>
      <c r="Z14" s="204">
        <v>1.748645406478863</v>
      </c>
      <c r="AA14" s="204">
        <v>1.8088742333311352</v>
      </c>
      <c r="AB14" s="204">
        <v>1.8448327147161905</v>
      </c>
      <c r="AC14" s="204">
        <v>1.9038537932068307</v>
      </c>
      <c r="AD14" s="204">
        <v>1.8258342353306416</v>
      </c>
      <c r="AE14" s="204">
        <v>1.8880913229203657</v>
      </c>
      <c r="AF14" s="204">
        <v>1.2086041791914042</v>
      </c>
      <c r="AG14" s="204">
        <v>0.61026274567499594</v>
      </c>
      <c r="AH14" s="204">
        <v>0.53495106647169577</v>
      </c>
      <c r="AI14" s="204">
        <v>1.5462665516570882</v>
      </c>
      <c r="AJ14" s="204">
        <v>1.648989107956746</v>
      </c>
      <c r="AK14" s="204">
        <v>1.0641055118052956</v>
      </c>
      <c r="AL14" s="204">
        <v>1.7493222028982811</v>
      </c>
      <c r="AM14" s="204">
        <v>2.27654561600158</v>
      </c>
      <c r="AN14" s="204">
        <v>2.8685748264999065</v>
      </c>
      <c r="AO14" s="204">
        <v>3.3855013486989427</v>
      </c>
      <c r="AP14" s="204">
        <v>3.3941060298719368</v>
      </c>
      <c r="AQ14" s="204">
        <v>2.9856785996006825</v>
      </c>
      <c r="AR14" s="204">
        <v>1.974603432626155</v>
      </c>
      <c r="AS14" s="205">
        <v>1.2616625217669288</v>
      </c>
      <c r="AT14" s="204">
        <v>0.99396133386876551</v>
      </c>
      <c r="AU14" s="204">
        <v>1.1616026975268945</v>
      </c>
      <c r="AV14" s="204">
        <v>1.3006508357396758</v>
      </c>
      <c r="AW14" s="204">
        <v>1.4264882386002378</v>
      </c>
      <c r="AX14" s="204">
        <v>1.6554035684262065</v>
      </c>
      <c r="AY14" s="93">
        <v>-2.8057201717615832E-2</v>
      </c>
      <c r="AZ14" s="93">
        <v>5.5825476148826159E-2</v>
      </c>
    </row>
    <row r="15" spans="1:53" ht="12.75" customHeight="1">
      <c r="A15" s="166"/>
      <c r="B15" s="166"/>
      <c r="C15" s="166"/>
      <c r="D15" s="273" t="s">
        <v>29</v>
      </c>
      <c r="E15" s="273"/>
      <c r="F15" s="195"/>
      <c r="G15" s="195"/>
      <c r="H15" s="195"/>
      <c r="I15" s="195"/>
      <c r="J15" s="195"/>
      <c r="K15" s="195"/>
      <c r="L15" s="195"/>
      <c r="M15" s="195"/>
      <c r="N15" s="195"/>
      <c r="O15" s="195"/>
      <c r="P15" s="195">
        <v>7.6911891569801041</v>
      </c>
      <c r="Q15" s="195">
        <v>7.9263354810117947</v>
      </c>
      <c r="R15" s="195">
        <v>7.2761308843613257</v>
      </c>
      <c r="S15" s="195">
        <v>4.7581423773469922</v>
      </c>
      <c r="T15" s="195">
        <v>3.3545462742770549</v>
      </c>
      <c r="U15" s="198">
        <v>3.7435494370096869</v>
      </c>
      <c r="V15" s="198">
        <v>5.7015486092425576</v>
      </c>
      <c r="W15" s="198">
        <v>5.28443317519584</v>
      </c>
      <c r="X15" s="198">
        <v>4.336867914435218</v>
      </c>
      <c r="Y15" s="198">
        <v>4.7461088825585591</v>
      </c>
      <c r="Z15" s="198">
        <v>4.6868385451099854</v>
      </c>
      <c r="AA15" s="198">
        <v>4.4791221673724237</v>
      </c>
      <c r="AB15" s="198">
        <v>3.6682759737151187</v>
      </c>
      <c r="AC15" s="198">
        <v>3.4800771495579066</v>
      </c>
      <c r="AD15" s="198">
        <v>2.6190029003021325</v>
      </c>
      <c r="AE15" s="198">
        <v>2.4671976827494086</v>
      </c>
      <c r="AF15" s="198">
        <v>2.8022154494951925</v>
      </c>
      <c r="AG15" s="198">
        <v>2.7026380104778651</v>
      </c>
      <c r="AH15" s="198">
        <v>2.5937934920539192</v>
      </c>
      <c r="AI15" s="198">
        <v>2.5934444654847848</v>
      </c>
      <c r="AJ15" s="198">
        <v>2.3030046215140452</v>
      </c>
      <c r="AK15" s="198">
        <v>2.2920277591588794</v>
      </c>
      <c r="AL15" s="198">
        <v>2.131593452295927</v>
      </c>
      <c r="AM15" s="198">
        <v>2.9169731280684581</v>
      </c>
      <c r="AN15" s="198">
        <v>3.5444536616610032</v>
      </c>
      <c r="AO15" s="198">
        <v>2.7274763008058032</v>
      </c>
      <c r="AP15" s="198">
        <v>3.1645139749058333</v>
      </c>
      <c r="AQ15" s="198">
        <v>3.2592074558806101</v>
      </c>
      <c r="AR15" s="198">
        <v>3.9230980281165295</v>
      </c>
      <c r="AS15" s="199">
        <v>2.5903488759438598</v>
      </c>
      <c r="AT15" s="198">
        <v>3.9582782713567495</v>
      </c>
      <c r="AU15" s="198">
        <v>5.0246465316198003</v>
      </c>
      <c r="AV15" s="198">
        <v>4.4021513034329454</v>
      </c>
      <c r="AW15" s="198">
        <v>4.168234777598264</v>
      </c>
      <c r="AX15" s="198">
        <v>3.9206566066861361</v>
      </c>
      <c r="AY15" s="197">
        <v>6.1058542956952122E-2</v>
      </c>
      <c r="AZ15" s="197">
        <v>8.6425896737017727E-2</v>
      </c>
    </row>
    <row r="16" spans="1:53" ht="12.75" customHeight="1">
      <c r="A16" s="166"/>
      <c r="B16" s="166"/>
      <c r="C16" s="166"/>
      <c r="D16" s="176"/>
      <c r="E16" s="176" t="s">
        <v>30</v>
      </c>
      <c r="F16" s="193"/>
      <c r="G16" s="193"/>
      <c r="H16" s="193"/>
      <c r="I16" s="193"/>
      <c r="J16" s="193"/>
      <c r="K16" s="193"/>
      <c r="L16" s="193"/>
      <c r="M16" s="193"/>
      <c r="N16" s="193"/>
      <c r="O16" s="193"/>
      <c r="P16" s="193"/>
      <c r="Q16" s="193"/>
      <c r="R16" s="193"/>
      <c r="S16" s="193"/>
      <c r="T16" s="193"/>
      <c r="U16" s="204"/>
      <c r="V16" s="204"/>
      <c r="W16" s="204">
        <v>4.8778752194860253</v>
      </c>
      <c r="X16" s="204">
        <v>3.5019762387726368</v>
      </c>
      <c r="Y16" s="204">
        <v>3.6938053304670913</v>
      </c>
      <c r="Z16" s="204">
        <v>3.4118821627624421</v>
      </c>
      <c r="AA16" s="204">
        <v>2.730450857912484</v>
      </c>
      <c r="AB16" s="204">
        <v>2.3221230638472474</v>
      </c>
      <c r="AC16" s="204">
        <v>2.0376593796278786</v>
      </c>
      <c r="AD16" s="204">
        <v>1.6758673508138555</v>
      </c>
      <c r="AE16" s="204">
        <v>1.1573982800013534</v>
      </c>
      <c r="AF16" s="204">
        <v>1.1771301959000477</v>
      </c>
      <c r="AG16" s="204">
        <v>0.95630498592773971</v>
      </c>
      <c r="AH16" s="204">
        <v>0.74191897545960761</v>
      </c>
      <c r="AI16" s="204">
        <v>0.57780544374802068</v>
      </c>
      <c r="AJ16" s="204">
        <v>0.46314066981552282</v>
      </c>
      <c r="AK16" s="204">
        <v>0.43311763217392418</v>
      </c>
      <c r="AL16" s="204">
        <v>0.34204912212084332</v>
      </c>
      <c r="AM16" s="204">
        <v>0.3369243256310504</v>
      </c>
      <c r="AN16" s="204">
        <v>0.50681312468215312</v>
      </c>
      <c r="AO16" s="204">
        <v>0.42564017259252546</v>
      </c>
      <c r="AP16" s="204">
        <v>0.38974909093045923</v>
      </c>
      <c r="AQ16" s="204">
        <v>0.47800481287903462</v>
      </c>
      <c r="AR16" s="204">
        <v>1.2286025381597567</v>
      </c>
      <c r="AS16" s="205">
        <v>0.90689945081457013</v>
      </c>
      <c r="AT16" s="204">
        <v>0.91108891755049304</v>
      </c>
      <c r="AU16" s="204">
        <v>0.92231822124731566</v>
      </c>
      <c r="AV16" s="204">
        <v>0.82546148806624953</v>
      </c>
      <c r="AW16" s="204">
        <v>0.80490493505363181</v>
      </c>
      <c r="AX16" s="204">
        <v>0.73774284631716924</v>
      </c>
      <c r="AY16" s="206">
        <v>0.29531623273403662</v>
      </c>
      <c r="AZ16" s="206">
        <v>-4.0446544778289462E-2</v>
      </c>
    </row>
    <row r="17" spans="1:52" ht="12.75" customHeight="1">
      <c r="A17" s="166"/>
      <c r="B17" s="166"/>
      <c r="C17" s="166"/>
      <c r="D17" s="176"/>
      <c r="E17" s="176" t="s">
        <v>31</v>
      </c>
      <c r="F17" s="193"/>
      <c r="G17" s="193"/>
      <c r="H17" s="193"/>
      <c r="I17" s="193"/>
      <c r="J17" s="193"/>
      <c r="K17" s="193"/>
      <c r="L17" s="193"/>
      <c r="M17" s="193"/>
      <c r="N17" s="193"/>
      <c r="O17" s="193"/>
      <c r="P17" s="193"/>
      <c r="Q17" s="193"/>
      <c r="R17" s="193"/>
      <c r="S17" s="193"/>
      <c r="T17" s="193"/>
      <c r="U17" s="204">
        <v>9.7280764875701671</v>
      </c>
      <c r="V17" s="204">
        <v>15.031737056874999</v>
      </c>
      <c r="W17" s="204">
        <v>13.375091481805862</v>
      </c>
      <c r="X17" s="204">
        <v>13.761764536644046</v>
      </c>
      <c r="Y17" s="204">
        <v>12.785507431736528</v>
      </c>
      <c r="Z17" s="204">
        <v>9.936032595169106</v>
      </c>
      <c r="AA17" s="204">
        <v>8.6422858904320741</v>
      </c>
      <c r="AB17" s="204">
        <v>6.4427464649300701</v>
      </c>
      <c r="AC17" s="204">
        <v>5.5618161600589371</v>
      </c>
      <c r="AD17" s="204">
        <v>3.6516713993251635</v>
      </c>
      <c r="AE17" s="204">
        <v>3.728510011456359</v>
      </c>
      <c r="AF17" s="204">
        <v>4.1077315063896132</v>
      </c>
      <c r="AG17" s="204">
        <v>3.7412419581378997</v>
      </c>
      <c r="AH17" s="204">
        <v>3.5407019085205</v>
      </c>
      <c r="AI17" s="204">
        <v>3.6430002108330837</v>
      </c>
      <c r="AJ17" s="204">
        <v>3.1734009316215182</v>
      </c>
      <c r="AK17" s="204">
        <v>2.9494296767288137</v>
      </c>
      <c r="AL17" s="204">
        <v>2.9278573453402843</v>
      </c>
      <c r="AM17" s="204">
        <v>4.2226112300283543</v>
      </c>
      <c r="AN17" s="204">
        <v>4.6592288620171818</v>
      </c>
      <c r="AO17" s="204">
        <v>3.5637041847150379</v>
      </c>
      <c r="AP17" s="204">
        <v>4.2197897014456114</v>
      </c>
      <c r="AQ17" s="204">
        <v>4.4903511163025138</v>
      </c>
      <c r="AR17" s="204">
        <v>4.450931574808533</v>
      </c>
      <c r="AS17" s="205">
        <v>2.9001320483880968</v>
      </c>
      <c r="AT17" s="204">
        <v>4.5671432132846297</v>
      </c>
      <c r="AU17" s="204">
        <v>6.0252983839316796</v>
      </c>
      <c r="AV17" s="204">
        <v>5.3391515053449821</v>
      </c>
      <c r="AW17" s="204">
        <v>4.9566736438885535</v>
      </c>
      <c r="AX17" s="204">
        <v>4.6702519599207521</v>
      </c>
      <c r="AY17" s="206">
        <v>1.0587597178439934E-2</v>
      </c>
      <c r="AZ17" s="206">
        <v>9.9979288117867826E-2</v>
      </c>
    </row>
    <row r="18" spans="1:52" ht="12.75" customHeight="1">
      <c r="A18" s="166"/>
      <c r="B18" s="166"/>
      <c r="C18" s="166"/>
      <c r="D18" s="251" t="s">
        <v>32</v>
      </c>
      <c r="E18" s="251"/>
      <c r="F18" s="193"/>
      <c r="G18" s="193"/>
      <c r="H18" s="193"/>
      <c r="I18" s="193"/>
      <c r="J18" s="193">
        <v>4.5249531837495054</v>
      </c>
      <c r="K18" s="193">
        <v>3.6843935311263096</v>
      </c>
      <c r="L18" s="193">
        <v>2.7087794667050482</v>
      </c>
      <c r="M18" s="193">
        <v>2.1450308451664943</v>
      </c>
      <c r="N18" s="193">
        <v>1.8558898166989646</v>
      </c>
      <c r="O18" s="193">
        <v>2.3484209318297404</v>
      </c>
      <c r="P18" s="193">
        <v>0.88271530970173639</v>
      </c>
      <c r="Q18" s="193">
        <v>0.98528708627677775</v>
      </c>
      <c r="R18" s="193">
        <v>0.77737395388967712</v>
      </c>
      <c r="S18" s="193">
        <v>0.59734205940852481</v>
      </c>
      <c r="T18" s="193">
        <v>0.43472055442318014</v>
      </c>
      <c r="U18" s="204">
        <v>0.35605398229076457</v>
      </c>
      <c r="V18" s="204">
        <v>0.44405340212292416</v>
      </c>
      <c r="W18" s="204">
        <v>0.3896143012361582</v>
      </c>
      <c r="X18" s="204">
        <v>0.29497070571077255</v>
      </c>
      <c r="Y18" s="204">
        <v>0.32497894297530072</v>
      </c>
      <c r="Z18" s="204">
        <v>0.32846230132324999</v>
      </c>
      <c r="AA18" s="204">
        <v>0.31811147125925099</v>
      </c>
      <c r="AB18" s="204">
        <v>0.34132147212426106</v>
      </c>
      <c r="AC18" s="204">
        <v>0.362245490641527</v>
      </c>
      <c r="AD18" s="204">
        <v>0.32054313549154834</v>
      </c>
      <c r="AE18" s="204">
        <v>0.2049592736738661</v>
      </c>
      <c r="AF18" s="204">
        <v>0.18953577752320788</v>
      </c>
      <c r="AG18" s="204">
        <v>0.17223485948293041</v>
      </c>
      <c r="AH18" s="204">
        <v>0.16786406637618048</v>
      </c>
      <c r="AI18" s="204">
        <v>0.17498037509318501</v>
      </c>
      <c r="AJ18" s="204">
        <v>0.13722773001290936</v>
      </c>
      <c r="AK18" s="204">
        <v>0.12542692612509337</v>
      </c>
      <c r="AL18" s="204">
        <v>0.11593779660259067</v>
      </c>
      <c r="AM18" s="204">
        <v>0.11084355880266389</v>
      </c>
      <c r="AN18" s="204">
        <v>0.10926004649743513</v>
      </c>
      <c r="AO18" s="204">
        <v>9.9199575450711175E-2</v>
      </c>
      <c r="AP18" s="204">
        <v>9.2005817143147622E-2</v>
      </c>
      <c r="AQ18" s="204">
        <v>0.10953108764963175</v>
      </c>
      <c r="AR18" s="204">
        <v>0.12751707493800507</v>
      </c>
      <c r="AS18" s="205">
        <v>0.14669098575507308</v>
      </c>
      <c r="AT18" s="204">
        <v>0.15971800639364644</v>
      </c>
      <c r="AU18" s="204">
        <v>0.16461362974326463</v>
      </c>
      <c r="AV18" s="204">
        <v>0.16562538379677486</v>
      </c>
      <c r="AW18" s="204">
        <v>0.14943874184838063</v>
      </c>
      <c r="AX18" s="204">
        <v>0.13299413206582275</v>
      </c>
      <c r="AY18" s="206">
        <v>2.8422515546651983E-2</v>
      </c>
      <c r="AZ18" s="206">
        <v>-1.9413724420328293E-2</v>
      </c>
    </row>
    <row r="19" spans="1:52" ht="12.75" customHeight="1">
      <c r="A19" s="166"/>
      <c r="B19" s="166"/>
      <c r="C19" s="273" t="s">
        <v>33</v>
      </c>
      <c r="D19" s="273"/>
      <c r="E19" s="273"/>
      <c r="F19" s="195">
        <v>0.72479860177791688</v>
      </c>
      <c r="G19" s="195">
        <v>0.88985115884375354</v>
      </c>
      <c r="H19" s="195">
        <v>1.0735155727510866</v>
      </c>
      <c r="I19" s="195">
        <v>1.27</v>
      </c>
      <c r="J19" s="195">
        <v>1.5199740930401333</v>
      </c>
      <c r="K19" s="195">
        <v>1.4822319467843992</v>
      </c>
      <c r="L19" s="195">
        <v>1.6109911742132221</v>
      </c>
      <c r="M19" s="195">
        <v>1.8719647667460817</v>
      </c>
      <c r="N19" s="195">
        <v>2.051580732296959</v>
      </c>
      <c r="O19" s="195">
        <v>2.3912762591144676</v>
      </c>
      <c r="P19" s="195">
        <v>2.9580984186716592</v>
      </c>
      <c r="Q19" s="195">
        <v>3.636105802010543</v>
      </c>
      <c r="R19" s="195">
        <v>3.6895881554122609</v>
      </c>
      <c r="S19" s="195">
        <v>3.2455356696486093</v>
      </c>
      <c r="T19" s="195">
        <v>3.1759508897472148</v>
      </c>
      <c r="U19" s="198">
        <v>3.0332332300614842</v>
      </c>
      <c r="V19" s="198">
        <v>2.9670349948900254</v>
      </c>
      <c r="W19" s="198">
        <v>3.0173717065334142</v>
      </c>
      <c r="X19" s="198">
        <v>2.5267625804539393</v>
      </c>
      <c r="Y19" s="198">
        <v>2.5132951028404378</v>
      </c>
      <c r="Z19" s="198">
        <v>2.6138198358208395</v>
      </c>
      <c r="AA19" s="198">
        <v>2.6539964774220275</v>
      </c>
      <c r="AB19" s="198">
        <v>2.3487191451606622</v>
      </c>
      <c r="AC19" s="198">
        <v>2.3824407603895659</v>
      </c>
      <c r="AD19" s="198">
        <v>2.380271535456651</v>
      </c>
      <c r="AE19" s="198">
        <v>2.4184101521721204</v>
      </c>
      <c r="AF19" s="198">
        <v>2.2867221954699941</v>
      </c>
      <c r="AG19" s="198">
        <v>2.3825759422412847</v>
      </c>
      <c r="AH19" s="198">
        <v>2.3563283932885688</v>
      </c>
      <c r="AI19" s="198">
        <v>2.2837044353966411</v>
      </c>
      <c r="AJ19" s="198">
        <v>2.2483145805468618</v>
      </c>
      <c r="AK19" s="198">
        <v>2.0951066762396269</v>
      </c>
      <c r="AL19" s="198">
        <v>2.1076232338260379</v>
      </c>
      <c r="AM19" s="198">
        <v>1.9970159056708638</v>
      </c>
      <c r="AN19" s="198">
        <v>1.9592630129734268</v>
      </c>
      <c r="AO19" s="198">
        <v>2.1276457853443973</v>
      </c>
      <c r="AP19" s="198">
        <v>2.1566175738220323</v>
      </c>
      <c r="AQ19" s="198">
        <v>2.0760232046625484</v>
      </c>
      <c r="AR19" s="198">
        <v>2.2362967696756573</v>
      </c>
      <c r="AS19" s="199">
        <v>2.8980235352732153</v>
      </c>
      <c r="AT19" s="198">
        <v>2.8068139402354881</v>
      </c>
      <c r="AU19" s="198">
        <v>2.5764347661705074</v>
      </c>
      <c r="AV19" s="198">
        <v>2.6204617702043866</v>
      </c>
      <c r="AW19" s="198">
        <v>2.9674157699759025</v>
      </c>
      <c r="AX19" s="198">
        <v>3.2204138710175703</v>
      </c>
      <c r="AY19" s="197">
        <v>2.2891530088726908E-2</v>
      </c>
      <c r="AZ19" s="197">
        <v>2.1320281091266047E-2</v>
      </c>
    </row>
    <row r="20" spans="1:52" ht="12.75" customHeight="1">
      <c r="A20" s="166"/>
      <c r="B20" s="166"/>
      <c r="C20" s="166"/>
      <c r="D20" s="250" t="s">
        <v>34</v>
      </c>
      <c r="E20" s="250"/>
      <c r="F20" s="193"/>
      <c r="G20" s="193"/>
      <c r="H20" s="193"/>
      <c r="I20" s="193"/>
      <c r="J20" s="193"/>
      <c r="K20" s="193"/>
      <c r="L20" s="193"/>
      <c r="M20" s="193"/>
      <c r="N20" s="193">
        <v>38.099703450441332</v>
      </c>
      <c r="O20" s="193">
        <v>51.499388459878169</v>
      </c>
      <c r="P20" s="193">
        <v>64.597252902194867</v>
      </c>
      <c r="Q20" s="193">
        <v>68.055383689654406</v>
      </c>
      <c r="R20" s="193">
        <v>75.377711826452099</v>
      </c>
      <c r="S20" s="193">
        <v>87.403363253752474</v>
      </c>
      <c r="T20" s="193">
        <v>84.587962362324078</v>
      </c>
      <c r="U20" s="204">
        <v>82.825879693934738</v>
      </c>
      <c r="V20" s="204">
        <v>82.713260895510004</v>
      </c>
      <c r="W20" s="204">
        <v>79.577807687065544</v>
      </c>
      <c r="X20" s="204">
        <v>75.83822982521383</v>
      </c>
      <c r="Y20" s="204">
        <v>83.435661585662814</v>
      </c>
      <c r="Z20" s="204">
        <v>103.51103437973205</v>
      </c>
      <c r="AA20" s="204">
        <v>104.35110916154906</v>
      </c>
      <c r="AB20" s="204">
        <v>89.682223886610117</v>
      </c>
      <c r="AC20" s="204">
        <v>81.890290402186409</v>
      </c>
      <c r="AD20" s="204">
        <v>74.167153069531636</v>
      </c>
      <c r="AE20" s="204">
        <v>70.345736616929997</v>
      </c>
      <c r="AF20" s="204">
        <v>76.552597017478774</v>
      </c>
      <c r="AG20" s="204">
        <v>83.027948890158385</v>
      </c>
      <c r="AH20" s="204">
        <v>85.823365448385175</v>
      </c>
      <c r="AI20" s="204">
        <v>85.559080155636522</v>
      </c>
      <c r="AJ20" s="204">
        <v>85.493235825504811</v>
      </c>
      <c r="AK20" s="204">
        <v>80.662599232695811</v>
      </c>
      <c r="AL20" s="204">
        <v>80.600243569348919</v>
      </c>
      <c r="AM20" s="204">
        <v>81.11745564386402</v>
      </c>
      <c r="AN20" s="204">
        <v>88.215304657804367</v>
      </c>
      <c r="AO20" s="204">
        <v>98.478712250455786</v>
      </c>
      <c r="AP20" s="204">
        <v>101.3761817417451</v>
      </c>
      <c r="AQ20" s="204">
        <v>106.1500922053892</v>
      </c>
      <c r="AR20" s="204">
        <v>107.18055216508986</v>
      </c>
      <c r="AS20" s="205">
        <v>112.64764747341681</v>
      </c>
      <c r="AT20" s="204">
        <v>109.80010923546197</v>
      </c>
      <c r="AU20" s="204">
        <v>113.35914181842183</v>
      </c>
      <c r="AV20" s="204">
        <v>110.5363097522709</v>
      </c>
      <c r="AW20" s="204">
        <v>111.91392973215974</v>
      </c>
      <c r="AX20" s="204">
        <v>117.48867266784104</v>
      </c>
      <c r="AY20" s="206">
        <v>5.7305116924131205E-2</v>
      </c>
      <c r="AZ20" s="206">
        <v>8.4509378483941244E-3</v>
      </c>
    </row>
    <row r="21" spans="1:52" ht="12.75" customHeight="1">
      <c r="A21" s="166"/>
      <c r="B21" s="166"/>
      <c r="C21" s="166"/>
      <c r="D21" s="251" t="s">
        <v>35</v>
      </c>
      <c r="E21" s="251"/>
      <c r="F21" s="193"/>
      <c r="G21" s="193"/>
      <c r="H21" s="193"/>
      <c r="I21" s="193"/>
      <c r="J21" s="193"/>
      <c r="K21" s="193"/>
      <c r="L21" s="193"/>
      <c r="M21" s="193"/>
      <c r="N21" s="193">
        <v>2.7566206805938771</v>
      </c>
      <c r="O21" s="193">
        <v>2.9540295926729763</v>
      </c>
      <c r="P21" s="193">
        <v>3.1125224703466636</v>
      </c>
      <c r="Q21" s="193">
        <v>3.5006744861628438</v>
      </c>
      <c r="R21" s="193">
        <v>3.318217585308572</v>
      </c>
      <c r="S21" s="193">
        <v>2.9800784368904574</v>
      </c>
      <c r="T21" s="193">
        <v>2.7989352987460983</v>
      </c>
      <c r="U21" s="204">
        <v>2.8182607545424663</v>
      </c>
      <c r="V21" s="204">
        <v>2.8719542459241083</v>
      </c>
      <c r="W21" s="204">
        <v>2.0100220212296889</v>
      </c>
      <c r="X21" s="204">
        <v>1.9120748624789614</v>
      </c>
      <c r="Y21" s="204">
        <v>1.9488265716826583</v>
      </c>
      <c r="Z21" s="204">
        <v>1.7964450959560583</v>
      </c>
      <c r="AA21" s="204">
        <v>1.7064296358145514</v>
      </c>
      <c r="AB21" s="204">
        <v>1.470529186062641</v>
      </c>
      <c r="AC21" s="204">
        <v>1.3859798935954879</v>
      </c>
      <c r="AD21" s="204">
        <v>1.2805285489805509</v>
      </c>
      <c r="AE21" s="204">
        <v>1.1334266169375604</v>
      </c>
      <c r="AF21" s="204">
        <v>1.0735061627872684</v>
      </c>
      <c r="AG21" s="204">
        <v>1.0506319113781357</v>
      </c>
      <c r="AH21" s="204">
        <v>0.89599415220963019</v>
      </c>
      <c r="AI21" s="204">
        <v>0.95965358772954845</v>
      </c>
      <c r="AJ21" s="204">
        <v>0.83902791423922563</v>
      </c>
      <c r="AK21" s="204">
        <v>0.74270981845462025</v>
      </c>
      <c r="AL21" s="204">
        <v>0.72920964630057794</v>
      </c>
      <c r="AM21" s="204">
        <v>0.67265806179772003</v>
      </c>
      <c r="AN21" s="204">
        <v>0.64530582646756296</v>
      </c>
      <c r="AO21" s="204">
        <v>0.65659682010890452</v>
      </c>
      <c r="AP21" s="204">
        <v>0.61149912732810185</v>
      </c>
      <c r="AQ21" s="204">
        <v>0.67946004841689067</v>
      </c>
      <c r="AR21" s="204">
        <v>0.91728931026018812</v>
      </c>
      <c r="AS21" s="205">
        <v>1.0741240814322475</v>
      </c>
      <c r="AT21" s="204">
        <v>0.99894017645695454</v>
      </c>
      <c r="AU21" s="204">
        <v>0.98817413043139357</v>
      </c>
      <c r="AV21" s="204">
        <v>0.94355600562400821</v>
      </c>
      <c r="AW21" s="204">
        <v>0.93357622487265213</v>
      </c>
      <c r="AX21" s="204">
        <v>0.96181826908129564</v>
      </c>
      <c r="AY21" s="206">
        <v>6.400188208526747E-2</v>
      </c>
      <c r="AZ21" s="206">
        <v>-2.1844922359321783E-2</v>
      </c>
    </row>
    <row r="22" spans="1:52" ht="12.75" customHeight="1">
      <c r="A22" s="166"/>
      <c r="B22" s="166"/>
      <c r="C22" s="166"/>
      <c r="D22" s="251" t="s">
        <v>36</v>
      </c>
      <c r="E22" s="251"/>
      <c r="F22" s="193"/>
      <c r="G22" s="193"/>
      <c r="H22" s="193"/>
      <c r="I22" s="193"/>
      <c r="J22" s="193"/>
      <c r="K22" s="193"/>
      <c r="L22" s="193"/>
      <c r="M22" s="193"/>
      <c r="N22" s="193"/>
      <c r="O22" s="193"/>
      <c r="P22" s="193"/>
      <c r="Q22" s="193"/>
      <c r="R22" s="193"/>
      <c r="S22" s="193"/>
      <c r="T22" s="193"/>
      <c r="U22" s="204"/>
      <c r="V22" s="204"/>
      <c r="W22" s="204">
        <v>6.4290336565404509</v>
      </c>
      <c r="X22" s="204">
        <v>6.8396339771320225</v>
      </c>
      <c r="Y22" s="204">
        <v>5.7641871381983538</v>
      </c>
      <c r="Z22" s="204">
        <v>5.8443255137349475</v>
      </c>
      <c r="AA22" s="204">
        <v>5.8335889142814361</v>
      </c>
      <c r="AB22" s="204">
        <v>5.4378989253998071</v>
      </c>
      <c r="AC22" s="204">
        <v>4.7736459433764562</v>
      </c>
      <c r="AD22" s="204">
        <v>4.7147793843156611</v>
      </c>
      <c r="AE22" s="204">
        <v>4.1281927422789035</v>
      </c>
      <c r="AF22" s="204">
        <v>4.2135255148665216</v>
      </c>
      <c r="AG22" s="204">
        <v>5.6340672889722345</v>
      </c>
      <c r="AH22" s="204">
        <v>6.0204024905270579</v>
      </c>
      <c r="AI22" s="204">
        <v>6.215412958594416</v>
      </c>
      <c r="AJ22" s="204">
        <v>6.3874994492692654</v>
      </c>
      <c r="AK22" s="204">
        <v>5.7666661423163879</v>
      </c>
      <c r="AL22" s="204">
        <v>6.9125505298973104</v>
      </c>
      <c r="AM22" s="204">
        <v>7.1850311596003378</v>
      </c>
      <c r="AN22" s="204">
        <v>7.6785276071137938</v>
      </c>
      <c r="AO22" s="204">
        <v>6.8124427941531618</v>
      </c>
      <c r="AP22" s="204">
        <v>6.3409698909385082</v>
      </c>
      <c r="AQ22" s="204">
        <v>6.6354811752147791</v>
      </c>
      <c r="AR22" s="204">
        <v>7.3622398701764231</v>
      </c>
      <c r="AS22" s="205">
        <v>7.6726826617083796</v>
      </c>
      <c r="AT22" s="204">
        <v>7.8302813450251856</v>
      </c>
      <c r="AU22" s="204">
        <v>8.1057205152256397</v>
      </c>
      <c r="AV22" s="204">
        <v>7.5792949868210338</v>
      </c>
      <c r="AW22" s="204">
        <v>7.2998498309447077</v>
      </c>
      <c r="AX22" s="204">
        <v>7.5401784233558891</v>
      </c>
      <c r="AY22" s="206">
        <v>4.8847638189155607E-3</v>
      </c>
      <c r="AZ22" s="206">
        <v>-3.4780314356203101E-3</v>
      </c>
    </row>
    <row r="23" spans="1:52" ht="12.75" customHeight="1">
      <c r="A23" s="166"/>
      <c r="B23" s="166"/>
      <c r="C23" s="166"/>
      <c r="D23" s="123" t="s">
        <v>37</v>
      </c>
      <c r="E23" s="176"/>
      <c r="F23" s="193"/>
      <c r="G23" s="193"/>
      <c r="H23" s="193"/>
      <c r="I23" s="193"/>
      <c r="J23" s="193"/>
      <c r="K23" s="193"/>
      <c r="L23" s="193"/>
      <c r="M23" s="193"/>
      <c r="N23" s="193"/>
      <c r="O23" s="193"/>
      <c r="P23" s="193"/>
      <c r="Q23" s="193"/>
      <c r="R23" s="193"/>
      <c r="S23" s="193"/>
      <c r="T23" s="193"/>
      <c r="U23" s="204"/>
      <c r="V23" s="204"/>
      <c r="W23" s="204"/>
      <c r="X23" s="204"/>
      <c r="Y23" s="204"/>
      <c r="Z23" s="204"/>
      <c r="AA23" s="204"/>
      <c r="AB23" s="204"/>
      <c r="AC23" s="204"/>
      <c r="AD23" s="204"/>
      <c r="AE23" s="204"/>
      <c r="AF23" s="204"/>
      <c r="AG23" s="204">
        <v>10.114026002142484</v>
      </c>
      <c r="AH23" s="204">
        <v>9.8170005081023852</v>
      </c>
      <c r="AI23" s="204">
        <v>9.8268846769474738</v>
      </c>
      <c r="AJ23" s="204">
        <v>9.9793523622109568</v>
      </c>
      <c r="AK23" s="204">
        <v>9.7853888060496779</v>
      </c>
      <c r="AL23" s="204">
        <v>9.7235896806528253</v>
      </c>
      <c r="AM23" s="204">
        <v>9.7765376141963163</v>
      </c>
      <c r="AN23" s="204">
        <v>10.293495701845019</v>
      </c>
      <c r="AO23" s="204">
        <v>10.743814371580248</v>
      </c>
      <c r="AP23" s="204">
        <v>10.202878565705463</v>
      </c>
      <c r="AQ23" s="204">
        <v>10.167654129622008</v>
      </c>
      <c r="AR23" s="204">
        <v>10.35774535018404</v>
      </c>
      <c r="AS23" s="205">
        <v>10.043099171906764</v>
      </c>
      <c r="AT23" s="204">
        <v>9.9459812848155842</v>
      </c>
      <c r="AU23" s="204">
        <v>9.9032072020243103</v>
      </c>
      <c r="AV23" s="204">
        <v>9.4603029346654033</v>
      </c>
      <c r="AW23" s="204">
        <v>10.349632067223629</v>
      </c>
      <c r="AX23" s="204">
        <v>11.78682791496634</v>
      </c>
      <c r="AY23" s="206">
        <v>1.1616794641871042E-2</v>
      </c>
      <c r="AZ23" s="206">
        <v>3.2537511658148999E-2</v>
      </c>
    </row>
    <row r="24" spans="1:52" ht="12.75" customHeight="1">
      <c r="A24" s="166"/>
      <c r="B24" s="166"/>
      <c r="C24" s="166"/>
      <c r="D24" s="123" t="s">
        <v>38</v>
      </c>
      <c r="E24" s="176"/>
      <c r="F24" s="193"/>
      <c r="G24" s="193"/>
      <c r="H24" s="193"/>
      <c r="I24" s="193"/>
      <c r="J24" s="193"/>
      <c r="K24" s="193"/>
      <c r="L24" s="193"/>
      <c r="M24" s="193"/>
      <c r="N24" s="193"/>
      <c r="O24" s="193"/>
      <c r="P24" s="193"/>
      <c r="Q24" s="193"/>
      <c r="R24" s="193"/>
      <c r="S24" s="193"/>
      <c r="T24" s="193"/>
      <c r="U24" s="204"/>
      <c r="V24" s="204"/>
      <c r="W24" s="204"/>
      <c r="X24" s="204"/>
      <c r="Y24" s="204"/>
      <c r="Z24" s="204"/>
      <c r="AA24" s="204"/>
      <c r="AB24" s="204"/>
      <c r="AC24" s="204"/>
      <c r="AD24" s="204"/>
      <c r="AE24" s="204"/>
      <c r="AF24" s="204"/>
      <c r="AG24" s="204">
        <v>58.275125726479004</v>
      </c>
      <c r="AH24" s="204">
        <v>60.725363247724218</v>
      </c>
      <c r="AI24" s="204">
        <v>84.545456641502454</v>
      </c>
      <c r="AJ24" s="204">
        <v>109.24100893698952</v>
      </c>
      <c r="AK24" s="204">
        <v>105.71630129851394</v>
      </c>
      <c r="AL24" s="204">
        <v>123.79416273813851</v>
      </c>
      <c r="AM24" s="204">
        <v>145.0366359882465</v>
      </c>
      <c r="AN24" s="204">
        <v>162.86219363645796</v>
      </c>
      <c r="AO24" s="204">
        <v>166.70838361061527</v>
      </c>
      <c r="AP24" s="204">
        <v>206.01671582713587</v>
      </c>
      <c r="AQ24" s="204">
        <v>278.40999752522407</v>
      </c>
      <c r="AR24" s="204">
        <v>293.17845025873265</v>
      </c>
      <c r="AS24" s="205">
        <v>551.79459104269256</v>
      </c>
      <c r="AT24" s="204">
        <v>699.8516880395174</v>
      </c>
      <c r="AU24" s="204">
        <v>676.57750287496037</v>
      </c>
      <c r="AV24" s="204">
        <v>663.75185885793621</v>
      </c>
      <c r="AW24" s="204">
        <v>721.36059920909736</v>
      </c>
      <c r="AX24" s="204">
        <v>751.4381799033365</v>
      </c>
      <c r="AY24" s="206">
        <v>0.15114721026961031</v>
      </c>
      <c r="AZ24" s="206">
        <v>6.3709807957661901E-2</v>
      </c>
    </row>
    <row r="25" spans="1:52" ht="12.75" customHeight="1">
      <c r="A25" s="166"/>
      <c r="B25" s="166"/>
      <c r="C25" s="166"/>
      <c r="D25" s="123" t="s">
        <v>39</v>
      </c>
      <c r="E25" s="176"/>
      <c r="F25" s="193"/>
      <c r="G25" s="193"/>
      <c r="H25" s="193"/>
      <c r="I25" s="193"/>
      <c r="J25" s="193"/>
      <c r="K25" s="193"/>
      <c r="L25" s="193"/>
      <c r="M25" s="193"/>
      <c r="N25" s="193"/>
      <c r="O25" s="193"/>
      <c r="P25" s="193"/>
      <c r="Q25" s="193"/>
      <c r="R25" s="193"/>
      <c r="S25" s="193"/>
      <c r="T25" s="193"/>
      <c r="U25" s="204"/>
      <c r="V25" s="204"/>
      <c r="W25" s="204"/>
      <c r="X25" s="204"/>
      <c r="Y25" s="204"/>
      <c r="Z25" s="204"/>
      <c r="AA25" s="204"/>
      <c r="AB25" s="204"/>
      <c r="AC25" s="204"/>
      <c r="AD25" s="204"/>
      <c r="AE25" s="204"/>
      <c r="AF25" s="204"/>
      <c r="AG25" s="204">
        <v>8.5005608778625952</v>
      </c>
      <c r="AH25" s="204">
        <v>10.118693745006773</v>
      </c>
      <c r="AI25" s="204">
        <v>10.314500917001446</v>
      </c>
      <c r="AJ25" s="204">
        <v>10.555644809622791</v>
      </c>
      <c r="AK25" s="204">
        <v>10.926808874045545</v>
      </c>
      <c r="AL25" s="204">
        <v>11.460036362595721</v>
      </c>
      <c r="AM25" s="204">
        <v>14.149737594672359</v>
      </c>
      <c r="AN25" s="204">
        <v>13.879304624659865</v>
      </c>
      <c r="AO25" s="204">
        <v>13.890657725323226</v>
      </c>
      <c r="AP25" s="204">
        <v>17.563054936270468</v>
      </c>
      <c r="AQ25" s="204">
        <v>21.749049452536916</v>
      </c>
      <c r="AR25" s="204">
        <v>24.199383350002169</v>
      </c>
      <c r="AS25" s="205">
        <v>21.926658368532184</v>
      </c>
      <c r="AT25" s="204">
        <v>22.497609810453323</v>
      </c>
      <c r="AU25" s="204">
        <v>21.24726290880665</v>
      </c>
      <c r="AV25" s="204">
        <v>22.037316903801592</v>
      </c>
      <c r="AW25" s="204">
        <v>25.135381796016571</v>
      </c>
      <c r="AX25" s="204">
        <v>29.580945900034372</v>
      </c>
      <c r="AY25" s="206">
        <v>0.11329736889653597</v>
      </c>
      <c r="AZ25" s="206">
        <v>6.1714922432124286E-2</v>
      </c>
    </row>
    <row r="26" spans="1:52" ht="12.75" customHeight="1">
      <c r="A26" s="166"/>
      <c r="B26" s="166"/>
      <c r="C26" s="166"/>
      <c r="D26" s="251" t="s">
        <v>40</v>
      </c>
      <c r="E26" s="251"/>
      <c r="F26" s="193"/>
      <c r="G26" s="193"/>
      <c r="H26" s="193"/>
      <c r="I26" s="193"/>
      <c r="J26" s="193"/>
      <c r="K26" s="193"/>
      <c r="L26" s="193"/>
      <c r="M26" s="193"/>
      <c r="N26" s="193">
        <v>1.4897209092237511</v>
      </c>
      <c r="O26" s="193">
        <v>1.6394255364560211</v>
      </c>
      <c r="P26" s="193">
        <v>2.0600619988095143</v>
      </c>
      <c r="Q26" s="193">
        <v>2.5945947705719994</v>
      </c>
      <c r="R26" s="193">
        <v>2.4766540132070118</v>
      </c>
      <c r="S26" s="193">
        <v>2.0050736044640187</v>
      </c>
      <c r="T26" s="193">
        <v>1.8058256514149029</v>
      </c>
      <c r="U26" s="193">
        <v>1.7352686560786683</v>
      </c>
      <c r="V26" s="193">
        <v>1.7899387328516179</v>
      </c>
      <c r="W26" s="193">
        <v>1.8768971443426603</v>
      </c>
      <c r="X26" s="193">
        <v>1.4527977680936526</v>
      </c>
      <c r="Y26" s="193">
        <v>1.4482643001524593</v>
      </c>
      <c r="Z26" s="193">
        <v>1.6592491029222305</v>
      </c>
      <c r="AA26" s="193">
        <v>1.7139114068700654</v>
      </c>
      <c r="AB26" s="193">
        <v>1.5726096660373703</v>
      </c>
      <c r="AC26" s="193">
        <v>1.6900862036619244</v>
      </c>
      <c r="AD26" s="193">
        <v>1.8156014099526372</v>
      </c>
      <c r="AE26" s="193">
        <v>1.8373844549470921</v>
      </c>
      <c r="AF26" s="193">
        <v>1.7307026007994641</v>
      </c>
      <c r="AG26" s="204">
        <v>1.517109393568516</v>
      </c>
      <c r="AH26" s="193">
        <v>1.545558937001789</v>
      </c>
      <c r="AI26" s="193">
        <v>1.4229320294028718</v>
      </c>
      <c r="AJ26" s="193">
        <v>1.3882358094348002</v>
      </c>
      <c r="AK26" s="193">
        <v>1.3251347202225641</v>
      </c>
      <c r="AL26" s="193">
        <v>1.2660938173650254</v>
      </c>
      <c r="AM26" s="193">
        <v>1.1325219605409678</v>
      </c>
      <c r="AN26" s="193">
        <v>1.078394944572254</v>
      </c>
      <c r="AO26" s="193">
        <v>1.2126667221174152</v>
      </c>
      <c r="AP26" s="193">
        <v>1.14146610714924</v>
      </c>
      <c r="AQ26" s="193">
        <v>1.0230981448858509</v>
      </c>
      <c r="AR26" s="193">
        <v>1.206584238190646</v>
      </c>
      <c r="AS26" s="194">
        <v>1.3216246782168783</v>
      </c>
      <c r="AT26" s="193">
        <v>1.1081120404866869</v>
      </c>
      <c r="AU26" s="193">
        <v>1.0261663824793912</v>
      </c>
      <c r="AV26" s="193">
        <v>1.0338130208755512</v>
      </c>
      <c r="AW26" s="193">
        <v>1.1894437067490302</v>
      </c>
      <c r="AX26" s="193">
        <v>1.2955902819434921</v>
      </c>
      <c r="AY26" s="206">
        <v>1.2749886379185504E-2</v>
      </c>
      <c r="AZ26" s="206">
        <v>-3.9711717843020633E-3</v>
      </c>
    </row>
    <row r="27" spans="1:52" ht="12.75" customHeight="1">
      <c r="A27" s="246" t="s">
        <v>41</v>
      </c>
      <c r="B27" s="246"/>
      <c r="C27" s="246"/>
      <c r="D27" s="246"/>
      <c r="E27" s="246"/>
      <c r="F27" s="207">
        <v>0.97000367742989591</v>
      </c>
      <c r="G27" s="207">
        <v>1.0387761301607334</v>
      </c>
      <c r="H27" s="207">
        <v>1.0554611994526266</v>
      </c>
      <c r="I27" s="207">
        <v>1.1522183028031867</v>
      </c>
      <c r="J27" s="207">
        <v>1.2921932105612175</v>
      </c>
      <c r="K27" s="207">
        <v>1.4043338110322514</v>
      </c>
      <c r="L27" s="207">
        <v>1.3074610756121705</v>
      </c>
      <c r="M27" s="207">
        <v>1.3400852193443258</v>
      </c>
      <c r="N27" s="207">
        <v>1.4859850018540812</v>
      </c>
      <c r="O27" s="207">
        <v>1.7395576723771191</v>
      </c>
      <c r="P27" s="207">
        <v>2.1617929444931367</v>
      </c>
      <c r="Q27" s="207">
        <v>2.7521623580978036</v>
      </c>
      <c r="R27" s="207">
        <v>2.4857314249606315</v>
      </c>
      <c r="S27" s="207">
        <v>2.061518099038655</v>
      </c>
      <c r="T27" s="207">
        <v>1.8589748668096517</v>
      </c>
      <c r="U27" s="207">
        <v>1.9116213928012866</v>
      </c>
      <c r="V27" s="207">
        <v>2.0452660765491535</v>
      </c>
      <c r="W27" s="207">
        <v>1.7670663769295925</v>
      </c>
      <c r="X27" s="207">
        <v>1.534241261927733</v>
      </c>
      <c r="Y27" s="207">
        <v>1.5501677865003953</v>
      </c>
      <c r="Z27" s="207">
        <v>1.6995610673704227</v>
      </c>
      <c r="AA27" s="207">
        <v>1.6570745935299089</v>
      </c>
      <c r="AB27" s="207">
        <v>1.5252307535037366</v>
      </c>
      <c r="AC27" s="207">
        <v>1.4414972932653809</v>
      </c>
      <c r="AD27" s="207">
        <v>1.3401409534596305</v>
      </c>
      <c r="AE27" s="207">
        <v>1.3124607549020877</v>
      </c>
      <c r="AF27" s="207">
        <v>1.3304705358165019</v>
      </c>
      <c r="AG27" s="207">
        <v>1.3022966376060163</v>
      </c>
      <c r="AH27" s="207">
        <v>1.2786792346920266</v>
      </c>
      <c r="AI27" s="207">
        <v>1.2594197132378866</v>
      </c>
      <c r="AJ27" s="207">
        <v>1.262187379230757</v>
      </c>
      <c r="AK27" s="207">
        <v>1.1804688856967607</v>
      </c>
      <c r="AL27" s="207">
        <v>1.1398344520439758</v>
      </c>
      <c r="AM27" s="207">
        <v>1.2292556244834307</v>
      </c>
      <c r="AN27" s="207">
        <v>1.2765685733554932</v>
      </c>
      <c r="AO27" s="207">
        <v>1.1766083005475925</v>
      </c>
      <c r="AP27" s="207">
        <v>1.213186629078421</v>
      </c>
      <c r="AQ27" s="207">
        <v>1.2488199395368869</v>
      </c>
      <c r="AR27" s="207">
        <v>1.269523194717225</v>
      </c>
      <c r="AS27" s="208">
        <v>1.3268422676667404</v>
      </c>
      <c r="AT27" s="207">
        <v>1.520002931297741</v>
      </c>
      <c r="AU27" s="207">
        <v>1.5592896241077858</v>
      </c>
      <c r="AV27" s="207">
        <v>1.5154086692149817</v>
      </c>
      <c r="AW27" s="207">
        <v>1.4800579835472889</v>
      </c>
      <c r="AX27" s="207">
        <v>1.4818406563802393</v>
      </c>
      <c r="AY27" s="172">
        <v>6.4673415005098711E-3</v>
      </c>
      <c r="AZ27" s="172">
        <v>2.2342561984063813E-2</v>
      </c>
    </row>
    <row r="28" spans="1:52" ht="12.75" customHeight="1">
      <c r="A28" s="273" t="s">
        <v>42</v>
      </c>
      <c r="B28" s="273"/>
      <c r="C28" s="273"/>
      <c r="D28" s="273"/>
      <c r="E28" s="273"/>
      <c r="F28" s="195">
        <v>0.11418917651232562</v>
      </c>
      <c r="G28" s="195">
        <v>9.8760413578062381E-2</v>
      </c>
      <c r="H28" s="195">
        <v>0.11080913457881586</v>
      </c>
      <c r="I28" s="195">
        <v>0.11</v>
      </c>
      <c r="J28" s="195">
        <v>0.10518325881727046</v>
      </c>
      <c r="K28" s="195">
        <v>9.5410414999629795E-2</v>
      </c>
      <c r="L28" s="195">
        <v>9.2935487675433415E-2</v>
      </c>
      <c r="M28" s="195">
        <v>9.0849781268361032E-2</v>
      </c>
      <c r="N28" s="195">
        <v>9.3421021674691185E-2</v>
      </c>
      <c r="O28" s="195">
        <v>9.7630263963388891E-2</v>
      </c>
      <c r="P28" s="195">
        <v>0.1016499081514893</v>
      </c>
      <c r="Q28" s="195">
        <v>0.10615635702095454</v>
      </c>
      <c r="R28" s="195">
        <v>0.10208024797513532</v>
      </c>
      <c r="S28" s="195">
        <v>8.9717811152805929E-2</v>
      </c>
      <c r="T28" s="195">
        <v>8.3184739833559798E-2</v>
      </c>
      <c r="U28" s="195">
        <v>8.2697244622433344E-2</v>
      </c>
      <c r="V28" s="195">
        <v>9.5690881339378017E-2</v>
      </c>
      <c r="W28" s="195">
        <v>9.0864676940371758E-2</v>
      </c>
      <c r="X28" s="195">
        <v>7.8560333899163781E-2</v>
      </c>
      <c r="Y28" s="195">
        <v>9.5719624852906568E-2</v>
      </c>
      <c r="Z28" s="195">
        <v>0.10434645291755687</v>
      </c>
      <c r="AA28" s="195">
        <v>0.10226996470308472</v>
      </c>
      <c r="AB28" s="195">
        <v>0.10005644101193809</v>
      </c>
      <c r="AC28" s="195">
        <v>8.8167016647531946E-2</v>
      </c>
      <c r="AD28" s="195">
        <v>9.8315626800814668E-2</v>
      </c>
      <c r="AE28" s="195">
        <v>9.4278567077115807E-2</v>
      </c>
      <c r="AF28" s="195">
        <v>0.10093475680831118</v>
      </c>
      <c r="AG28" s="195">
        <v>0.10628416935703715</v>
      </c>
      <c r="AH28" s="195">
        <v>0.11007544454171615</v>
      </c>
      <c r="AI28" s="195">
        <v>0.10770198650460344</v>
      </c>
      <c r="AJ28" s="195">
        <v>0.10959335844646656</v>
      </c>
      <c r="AK28" s="195">
        <v>0.11207087415647282</v>
      </c>
      <c r="AL28" s="195">
        <v>0.10861991870249137</v>
      </c>
      <c r="AM28" s="195">
        <v>0.1056390690394438</v>
      </c>
      <c r="AN28" s="195">
        <v>0.109325103149385</v>
      </c>
      <c r="AO28" s="195">
        <v>0.12438855998913564</v>
      </c>
      <c r="AP28" s="195">
        <v>0.1250402985833719</v>
      </c>
      <c r="AQ28" s="195">
        <v>0.12343999654830928</v>
      </c>
      <c r="AR28" s="195">
        <v>0.14307360946308514</v>
      </c>
      <c r="AS28" s="196">
        <v>0.17338571089879184</v>
      </c>
      <c r="AT28" s="195">
        <v>0.1615749369040648</v>
      </c>
      <c r="AU28" s="195">
        <v>0.15777702017329973</v>
      </c>
      <c r="AV28" s="195">
        <v>0.16266233771848382</v>
      </c>
      <c r="AW28" s="195">
        <v>0.16068105528049434</v>
      </c>
      <c r="AX28" s="195">
        <v>0.16575068021072123</v>
      </c>
      <c r="AY28" s="197">
        <v>6.2544172318849123E-2</v>
      </c>
      <c r="AZ28" s="197">
        <v>-8.966344943523552E-3</v>
      </c>
    </row>
    <row r="29" spans="1:52" ht="12.75" customHeight="1">
      <c r="A29" s="176"/>
      <c r="B29" s="249" t="s">
        <v>43</v>
      </c>
      <c r="C29" s="249"/>
      <c r="D29" s="249"/>
      <c r="E29" s="249"/>
      <c r="F29" s="209"/>
      <c r="G29" s="209"/>
      <c r="H29" s="209"/>
      <c r="I29" s="209"/>
      <c r="J29" s="209"/>
      <c r="K29" s="209"/>
      <c r="L29" s="209"/>
      <c r="M29" s="209"/>
      <c r="N29" s="209"/>
      <c r="O29" s="209"/>
      <c r="P29" s="209" t="s">
        <v>44</v>
      </c>
      <c r="Q29" s="209" t="s">
        <v>44</v>
      </c>
      <c r="R29" s="209" t="s">
        <v>44</v>
      </c>
      <c r="S29" s="209" t="s">
        <v>44</v>
      </c>
      <c r="T29" s="209" t="s">
        <v>44</v>
      </c>
      <c r="U29" s="201">
        <v>6.4068658653495467E-2</v>
      </c>
      <c r="V29" s="201">
        <v>9.5690881339378017E-2</v>
      </c>
      <c r="W29" s="201">
        <v>9.0864676940371758E-2</v>
      </c>
      <c r="X29" s="201">
        <v>7.8560333899163781E-2</v>
      </c>
      <c r="Y29" s="201">
        <v>9.5719624852906568E-2</v>
      </c>
      <c r="Z29" s="201">
        <v>0.10434645291755687</v>
      </c>
      <c r="AA29" s="201">
        <v>0.10226996470308472</v>
      </c>
      <c r="AB29" s="201">
        <v>0.10005644101193809</v>
      </c>
      <c r="AC29" s="201">
        <v>8.8167016647531946E-2</v>
      </c>
      <c r="AD29" s="201">
        <v>6.7063566067452854E-2</v>
      </c>
      <c r="AE29" s="201">
        <v>6.5320331891761146E-2</v>
      </c>
      <c r="AF29" s="201">
        <v>6.9928220362235657E-2</v>
      </c>
      <c r="AG29" s="201">
        <v>7.6198756267700174E-2</v>
      </c>
      <c r="AH29" s="201">
        <v>7.3724827396366349E-2</v>
      </c>
      <c r="AI29" s="201">
        <v>6.8497630278965271E-2</v>
      </c>
      <c r="AJ29" s="201">
        <v>7.1016585633930276E-2</v>
      </c>
      <c r="AK29" s="201">
        <v>6.9841360319532558E-2</v>
      </c>
      <c r="AL29" s="201">
        <v>6.8660049302923201E-2</v>
      </c>
      <c r="AM29" s="201">
        <v>6.7332431932805262E-2</v>
      </c>
      <c r="AN29" s="201">
        <v>7.5346083440897965E-2</v>
      </c>
      <c r="AO29" s="201">
        <v>8.0364047602325239E-2</v>
      </c>
      <c r="AP29" s="201">
        <v>8.1133314314091667E-2</v>
      </c>
      <c r="AQ29" s="201">
        <v>8.6531892127960683E-2</v>
      </c>
      <c r="AR29" s="201">
        <v>0.10316265522675186</v>
      </c>
      <c r="AS29" s="202">
        <v>0.12096604065895038</v>
      </c>
      <c r="AT29" s="201">
        <v>0.11368400815023924</v>
      </c>
      <c r="AU29" s="201">
        <v>0.10851451920770132</v>
      </c>
      <c r="AV29" s="201">
        <v>0.11285356170865689</v>
      </c>
      <c r="AW29" s="201">
        <v>0.11014354051383757</v>
      </c>
      <c r="AX29" s="201">
        <v>0.11451779456265507</v>
      </c>
      <c r="AY29" s="210">
        <v>8.9079647654648264E-2</v>
      </c>
      <c r="AZ29" s="203">
        <v>-1.0896128133941252E-2</v>
      </c>
    </row>
    <row r="30" spans="1:52" ht="12.75" customHeight="1">
      <c r="A30" s="176"/>
      <c r="B30" s="166"/>
      <c r="C30" s="250" t="s">
        <v>45</v>
      </c>
      <c r="D30" s="250"/>
      <c r="E30" s="250"/>
      <c r="F30" s="211"/>
      <c r="G30" s="211"/>
      <c r="H30" s="211"/>
      <c r="I30" s="211"/>
      <c r="J30" s="211"/>
      <c r="K30" s="211"/>
      <c r="L30" s="211"/>
      <c r="M30" s="211"/>
      <c r="N30" s="211"/>
      <c r="O30" s="211"/>
      <c r="P30" s="211" t="s">
        <v>44</v>
      </c>
      <c r="Q30" s="211" t="s">
        <v>44</v>
      </c>
      <c r="R30" s="211" t="s">
        <v>44</v>
      </c>
      <c r="S30" s="211" t="s">
        <v>44</v>
      </c>
      <c r="T30" s="211" t="s">
        <v>44</v>
      </c>
      <c r="U30" s="204">
        <v>0.40809600140880931</v>
      </c>
      <c r="V30" s="204">
        <v>0.40658903462745027</v>
      </c>
      <c r="W30" s="204">
        <v>0.3438861405195498</v>
      </c>
      <c r="X30" s="204">
        <v>0.27473085805345537</v>
      </c>
      <c r="Y30" s="204">
        <v>0.28408410703248865</v>
      </c>
      <c r="Z30" s="204">
        <v>0.27505737529298829</v>
      </c>
      <c r="AA30" s="204">
        <v>0.26103246323289409</v>
      </c>
      <c r="AB30" s="204">
        <v>0.25447344613545908</v>
      </c>
      <c r="AC30" s="204">
        <v>0.25408018841479613</v>
      </c>
      <c r="AD30" s="204">
        <v>0.2433813982974084</v>
      </c>
      <c r="AE30" s="204">
        <v>0.2274645042461492</v>
      </c>
      <c r="AF30" s="204">
        <v>0.24612517510368279</v>
      </c>
      <c r="AG30" s="204">
        <v>0.27300715347150839</v>
      </c>
      <c r="AH30" s="204">
        <v>0.24652504282670293</v>
      </c>
      <c r="AI30" s="204">
        <v>0.22615986706966837</v>
      </c>
      <c r="AJ30" s="204">
        <v>0.23727305320380937</v>
      </c>
      <c r="AK30" s="204">
        <v>0.2439218851718721</v>
      </c>
      <c r="AL30" s="204">
        <v>0.25052489993486132</v>
      </c>
      <c r="AM30" s="204">
        <v>0.25197165633433294</v>
      </c>
      <c r="AN30" s="204">
        <v>0.26722418965783012</v>
      </c>
      <c r="AO30" s="204">
        <v>0.31525360290138243</v>
      </c>
      <c r="AP30" s="204">
        <v>0.34406219636634611</v>
      </c>
      <c r="AQ30" s="204">
        <v>0.3877696609700072</v>
      </c>
      <c r="AR30" s="204">
        <v>0.45992728376334735</v>
      </c>
      <c r="AS30" s="205">
        <v>0.52490267673509783</v>
      </c>
      <c r="AT30" s="204">
        <v>0.51379720794345529</v>
      </c>
      <c r="AU30" s="204">
        <v>0.49848250888735091</v>
      </c>
      <c r="AV30" s="204">
        <v>0.51917017099348095</v>
      </c>
      <c r="AW30" s="204">
        <v>0.50526585991319728</v>
      </c>
      <c r="AX30" s="204">
        <v>0.53989637698501614</v>
      </c>
      <c r="AY30" s="212">
        <v>0.12789194875629017</v>
      </c>
      <c r="AZ30" s="206">
        <v>5.6487662345277023E-3</v>
      </c>
    </row>
    <row r="31" spans="1:52" ht="12.75" customHeight="1">
      <c r="A31" s="176"/>
      <c r="B31" s="166"/>
      <c r="C31" s="251" t="s">
        <v>46</v>
      </c>
      <c r="D31" s="251"/>
      <c r="E31" s="251"/>
      <c r="F31" s="211"/>
      <c r="G31" s="211"/>
      <c r="H31" s="211"/>
      <c r="I31" s="211"/>
      <c r="J31" s="211"/>
      <c r="K31" s="211"/>
      <c r="L31" s="211"/>
      <c r="M31" s="211"/>
      <c r="N31" s="211"/>
      <c r="O31" s="211"/>
      <c r="P31" s="211" t="s">
        <v>44</v>
      </c>
      <c r="Q31" s="211" t="s">
        <v>44</v>
      </c>
      <c r="R31" s="211" t="s">
        <v>44</v>
      </c>
      <c r="S31" s="211" t="s">
        <v>44</v>
      </c>
      <c r="T31" s="211" t="s">
        <v>44</v>
      </c>
      <c r="U31" s="204">
        <v>4.0782449765920582E-2</v>
      </c>
      <c r="V31" s="204">
        <v>4.3538206741391465E-2</v>
      </c>
      <c r="W31" s="204">
        <v>3.8968223745354663E-2</v>
      </c>
      <c r="X31" s="204">
        <v>3.4686420211036476E-2</v>
      </c>
      <c r="Y31" s="204">
        <v>4.5384073229291194E-2</v>
      </c>
      <c r="Z31" s="204">
        <v>4.768847276331311E-2</v>
      </c>
      <c r="AA31" s="204">
        <v>4.5493824658473236E-2</v>
      </c>
      <c r="AB31" s="204">
        <v>4.6148115102033455E-2</v>
      </c>
      <c r="AC31" s="204">
        <v>4.0695774872711518E-2</v>
      </c>
      <c r="AD31" s="204">
        <v>4.3952806929343655E-2</v>
      </c>
      <c r="AE31" s="204">
        <v>4.3553522503228879E-2</v>
      </c>
      <c r="AF31" s="204">
        <v>4.6522360828667383E-2</v>
      </c>
      <c r="AG31" s="204">
        <v>4.8421900622952409E-2</v>
      </c>
      <c r="AH31" s="204">
        <v>4.9399496893980495E-2</v>
      </c>
      <c r="AI31" s="204">
        <v>4.7024247303679677E-2</v>
      </c>
      <c r="AJ31" s="204">
        <v>4.7367030482161343E-2</v>
      </c>
      <c r="AK31" s="204">
        <v>4.6911035808139538E-2</v>
      </c>
      <c r="AL31" s="204">
        <v>4.545648514236339E-2</v>
      </c>
      <c r="AM31" s="204">
        <v>4.4831260332311343E-2</v>
      </c>
      <c r="AN31" s="204">
        <v>4.9764906467242936E-2</v>
      </c>
      <c r="AO31" s="204">
        <v>5.0003518056806015E-2</v>
      </c>
      <c r="AP31" s="204">
        <v>5.1850792846922518E-2</v>
      </c>
      <c r="AQ31" s="204">
        <v>5.5667051953719703E-2</v>
      </c>
      <c r="AR31" s="204">
        <v>6.5213796655042261E-2</v>
      </c>
      <c r="AS31" s="205">
        <v>7.0488749858651709E-2</v>
      </c>
      <c r="AT31" s="204">
        <v>6.4422029527677449E-2</v>
      </c>
      <c r="AU31" s="204">
        <v>6.204826685803836E-2</v>
      </c>
      <c r="AV31" s="204">
        <v>6.575982709446436E-2</v>
      </c>
      <c r="AW31" s="204">
        <v>6.5379301350481242E-2</v>
      </c>
      <c r="AX31" s="204">
        <v>6.7907020457507003E-2</v>
      </c>
      <c r="AY31" s="212">
        <v>7.783357350487341E-2</v>
      </c>
      <c r="AZ31" s="206">
        <v>-7.4349623644288654E-3</v>
      </c>
    </row>
    <row r="32" spans="1:52" ht="12.75" customHeight="1" thickBot="1">
      <c r="A32" s="213"/>
      <c r="B32" s="274" t="s">
        <v>47</v>
      </c>
      <c r="C32" s="274"/>
      <c r="D32" s="274"/>
      <c r="E32" s="274"/>
      <c r="F32" s="214"/>
      <c r="G32" s="214"/>
      <c r="H32" s="214"/>
      <c r="I32" s="214"/>
      <c r="J32" s="214"/>
      <c r="K32" s="214"/>
      <c r="L32" s="214"/>
      <c r="M32" s="214"/>
      <c r="N32" s="214"/>
      <c r="O32" s="214"/>
      <c r="P32" s="214" t="s">
        <v>44</v>
      </c>
      <c r="Q32" s="214" t="s">
        <v>44</v>
      </c>
      <c r="R32" s="214" t="s">
        <v>44</v>
      </c>
      <c r="S32" s="214" t="s">
        <v>44</v>
      </c>
      <c r="T32" s="214" t="s">
        <v>44</v>
      </c>
      <c r="U32" s="215">
        <v>0.25326570106077312</v>
      </c>
      <c r="V32" s="215">
        <v>0.35199446353226682</v>
      </c>
      <c r="W32" s="215">
        <v>0.32762965139563871</v>
      </c>
      <c r="X32" s="215">
        <v>0.27870208219302695</v>
      </c>
      <c r="Y32" s="215">
        <v>0.32945031894032373</v>
      </c>
      <c r="Z32" s="215">
        <v>0.35921217298458946</v>
      </c>
      <c r="AA32" s="215">
        <v>0.33490030474923366</v>
      </c>
      <c r="AB32" s="215">
        <v>0.29188577932534621</v>
      </c>
      <c r="AC32" s="215">
        <v>0.23276383273055665</v>
      </c>
      <c r="AD32" s="215">
        <v>0.23133927452615247</v>
      </c>
      <c r="AE32" s="215">
        <v>0.18686181082332767</v>
      </c>
      <c r="AF32" s="215">
        <v>0.22016589143583637</v>
      </c>
      <c r="AG32" s="215">
        <v>0.20916537012115216</v>
      </c>
      <c r="AH32" s="215">
        <v>0.21054320111587782</v>
      </c>
      <c r="AI32" s="215">
        <v>0.21720377408063177</v>
      </c>
      <c r="AJ32" s="215">
        <v>0.2140858087906663</v>
      </c>
      <c r="AK32" s="215">
        <v>0.2078592465578791</v>
      </c>
      <c r="AL32" s="215">
        <v>0.20660004989544944</v>
      </c>
      <c r="AM32" s="215">
        <v>0.20015500059477734</v>
      </c>
      <c r="AN32" s="215">
        <v>0.17655041099479232</v>
      </c>
      <c r="AO32" s="215">
        <v>0.21368354297675987</v>
      </c>
      <c r="AP32" s="215">
        <v>0.22596578424421068</v>
      </c>
      <c r="AQ32" s="215">
        <v>0.21483852013406196</v>
      </c>
      <c r="AR32" s="215">
        <v>0.25356152604741827</v>
      </c>
      <c r="AS32" s="216">
        <v>0.34655136614293541</v>
      </c>
      <c r="AT32" s="215">
        <v>0.31889414729996829</v>
      </c>
      <c r="AU32" s="215">
        <v>0.31251433657290606</v>
      </c>
      <c r="AV32" s="215">
        <v>0.31538169667979565</v>
      </c>
      <c r="AW32" s="215">
        <v>0.31601539032545872</v>
      </c>
      <c r="AX32" s="215">
        <v>0.3171190971534858</v>
      </c>
      <c r="AY32" s="217">
        <v>4.8439518754147315E-2</v>
      </c>
      <c r="AZ32" s="218">
        <v>-1.7594113130040445E-2</v>
      </c>
    </row>
    <row r="33" spans="1:52" ht="12.75" customHeight="1">
      <c r="A33" s="275" t="s">
        <v>48</v>
      </c>
      <c r="B33" s="275"/>
      <c r="C33" s="275"/>
      <c r="D33" s="275"/>
      <c r="E33" s="275"/>
      <c r="F33" s="207">
        <v>0.39923846656964346</v>
      </c>
      <c r="G33" s="207">
        <v>0.35761945793897315</v>
      </c>
      <c r="H33" s="207">
        <v>0.3955366422862448</v>
      </c>
      <c r="I33" s="207">
        <v>0.41315620767731637</v>
      </c>
      <c r="J33" s="207">
        <v>0.44516898968394553</v>
      </c>
      <c r="K33" s="207">
        <v>0.4568826168576004</v>
      </c>
      <c r="L33" s="207">
        <v>0.42907824966655395</v>
      </c>
      <c r="M33" s="207">
        <v>0.43552748713017414</v>
      </c>
      <c r="N33" s="207">
        <v>0.46945057366145854</v>
      </c>
      <c r="O33" s="207">
        <v>0.53979017173239952</v>
      </c>
      <c r="P33" s="207">
        <v>0.61227382087646043</v>
      </c>
      <c r="Q33" s="207">
        <v>0.68756583735147014</v>
      </c>
      <c r="R33" s="207">
        <v>0.64081248935898616</v>
      </c>
      <c r="S33" s="207">
        <v>0.54839921582971196</v>
      </c>
      <c r="T33" s="207">
        <v>0.48904080006688883</v>
      </c>
      <c r="U33" s="207">
        <v>0.49823423148323687</v>
      </c>
      <c r="V33" s="207">
        <v>0.54744851943124684</v>
      </c>
      <c r="W33" s="207">
        <v>0.47534070515133942</v>
      </c>
      <c r="X33" s="207">
        <v>0.41926571108275695</v>
      </c>
      <c r="Y33" s="207">
        <v>0.4538083699828741</v>
      </c>
      <c r="Z33" s="207">
        <v>0.49144974667838143</v>
      </c>
      <c r="AA33" s="207">
        <v>0.49940640257572755</v>
      </c>
      <c r="AB33" s="207">
        <v>0.47710127339308445</v>
      </c>
      <c r="AC33" s="207">
        <v>0.44059064668647846</v>
      </c>
      <c r="AD33" s="207">
        <v>0.44236400867641323</v>
      </c>
      <c r="AE33" s="207">
        <v>0.42838928458212205</v>
      </c>
      <c r="AF33" s="207">
        <v>0.44725633024639899</v>
      </c>
      <c r="AG33" s="207">
        <v>0.44693306187438148</v>
      </c>
      <c r="AH33" s="207">
        <v>0.43721556746206514</v>
      </c>
      <c r="AI33" s="207">
        <v>0.44267715490494819</v>
      </c>
      <c r="AJ33" s="207">
        <v>0.44794247324023745</v>
      </c>
      <c r="AK33" s="207">
        <v>0.43483107314393737</v>
      </c>
      <c r="AL33" s="207">
        <v>0.42742480120119919</v>
      </c>
      <c r="AM33" s="207">
        <v>0.4538581539692868</v>
      </c>
      <c r="AN33" s="207">
        <v>0.48076840473562965</v>
      </c>
      <c r="AO33" s="207">
        <v>0.46490908129466152</v>
      </c>
      <c r="AP33" s="207">
        <v>0.49191776269024756</v>
      </c>
      <c r="AQ33" s="207">
        <v>0.51095531818168938</v>
      </c>
      <c r="AR33" s="207">
        <v>0.55724565229804079</v>
      </c>
      <c r="AS33" s="208">
        <v>0.6064706572504257</v>
      </c>
      <c r="AT33" s="207">
        <v>0.66697383299351087</v>
      </c>
      <c r="AU33" s="207">
        <v>0.68343646367671085</v>
      </c>
      <c r="AV33" s="207">
        <v>0.66903665030812209</v>
      </c>
      <c r="AW33" s="207">
        <v>0.63860936949659652</v>
      </c>
      <c r="AX33" s="207">
        <v>0.63644937842064486</v>
      </c>
      <c r="AY33" s="219">
        <v>4.1898251684165055E-2</v>
      </c>
      <c r="AZ33" s="219">
        <v>9.6964159323269516E-3</v>
      </c>
    </row>
    <row r="34" spans="1:52" ht="12.75" customHeight="1">
      <c r="A34" s="166"/>
      <c r="B34" s="166"/>
      <c r="C34" s="166"/>
      <c r="D34" s="166"/>
      <c r="E34" s="166"/>
      <c r="F34" s="220"/>
      <c r="G34" s="220"/>
      <c r="H34" s="220"/>
      <c r="I34" s="220"/>
      <c r="J34" s="220"/>
      <c r="K34" s="220"/>
      <c r="L34" s="220"/>
      <c r="M34" s="220"/>
      <c r="N34" s="220"/>
      <c r="O34" s="220"/>
      <c r="P34" s="220"/>
      <c r="Q34" s="220"/>
      <c r="R34" s="220"/>
      <c r="S34" s="220"/>
      <c r="T34" s="220"/>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2"/>
      <c r="AT34" s="221"/>
      <c r="AU34" s="221"/>
      <c r="AV34" s="221"/>
      <c r="AW34" s="221"/>
      <c r="AX34" s="221"/>
      <c r="AY34" s="223" t="s">
        <v>49</v>
      </c>
      <c r="AZ34" s="223" t="s">
        <v>49</v>
      </c>
    </row>
    <row r="35" spans="1:52" ht="12.75" customHeight="1">
      <c r="A35" s="251" t="s">
        <v>50</v>
      </c>
      <c r="B35" s="251"/>
      <c r="C35" s="251"/>
      <c r="D35" s="251"/>
      <c r="E35" s="251"/>
      <c r="F35" s="206">
        <v>-4.1073081418130375E-3</v>
      </c>
      <c r="G35" s="206">
        <v>-0.10424598858990519</v>
      </c>
      <c r="H35" s="206">
        <v>0.1060266255247837</v>
      </c>
      <c r="I35" s="206">
        <v>4.4545975030855667E-2</v>
      </c>
      <c r="J35" s="206">
        <v>7.7483483030785782E-2</v>
      </c>
      <c r="K35" s="206">
        <v>2.6312765365734903E-2</v>
      </c>
      <c r="L35" s="206">
        <v>-6.0856697464837906E-2</v>
      </c>
      <c r="M35" s="206">
        <v>1.5030446005203091E-2</v>
      </c>
      <c r="N35" s="206">
        <v>7.7889656872897062E-2</v>
      </c>
      <c r="O35" s="206">
        <v>0.1498338739312437</v>
      </c>
      <c r="P35" s="206">
        <v>0.13428115764211168</v>
      </c>
      <c r="Q35" s="206">
        <v>0.12297115099128431</v>
      </c>
      <c r="R35" s="206">
        <v>-6.7998358051906238E-2</v>
      </c>
      <c r="S35" s="206">
        <v>-0.14421265980898168</v>
      </c>
      <c r="T35" s="206">
        <v>-0.10823942494705352</v>
      </c>
      <c r="U35" s="206">
        <v>1.8798904743920319E-2</v>
      </c>
      <c r="V35" s="206">
        <v>9.8777411984519059E-2</v>
      </c>
      <c r="W35" s="206">
        <v>-0.13171615543836235</v>
      </c>
      <c r="X35" s="206">
        <v>-0.1179680037095272</v>
      </c>
      <c r="Y35" s="206">
        <v>8.2388466280513217E-2</v>
      </c>
      <c r="Z35" s="206">
        <v>8.2945532046770909E-2</v>
      </c>
      <c r="AA35" s="206">
        <v>1.6190171937463971E-2</v>
      </c>
      <c r="AB35" s="206">
        <v>-4.4663282384051706E-2</v>
      </c>
      <c r="AC35" s="206">
        <v>-7.6525946885337315E-2</v>
      </c>
      <c r="AD35" s="206">
        <v>4.0249651309476331E-3</v>
      </c>
      <c r="AE35" s="206">
        <v>-3.1591006094968344E-2</v>
      </c>
      <c r="AF35" s="206">
        <v>4.4041824441713118E-2</v>
      </c>
      <c r="AG35" s="206">
        <v>-7.2278098744726904E-4</v>
      </c>
      <c r="AH35" s="206">
        <v>-2.1742617052232349E-2</v>
      </c>
      <c r="AI35" s="206">
        <v>1.249174972105016E-2</v>
      </c>
      <c r="AJ35" s="206">
        <v>1.1894262617685447E-2</v>
      </c>
      <c r="AK35" s="206">
        <v>-2.927027660819348E-2</v>
      </c>
      <c r="AL35" s="206">
        <v>-1.7032526882655774E-2</v>
      </c>
      <c r="AM35" s="206">
        <v>6.1843282593339266E-2</v>
      </c>
      <c r="AN35" s="206">
        <v>5.9292205132804421E-2</v>
      </c>
      <c r="AO35" s="206">
        <v>-3.2987449434596305E-2</v>
      </c>
      <c r="AP35" s="206">
        <v>5.8094544680377558E-2</v>
      </c>
      <c r="AQ35" s="206">
        <v>3.8700687259852984E-2</v>
      </c>
      <c r="AR35" s="206">
        <v>9.0595659677410678E-2</v>
      </c>
      <c r="AS35" s="224">
        <v>8.83362745844396E-2</v>
      </c>
      <c r="AT35" s="206">
        <v>9.9762742054809728E-2</v>
      </c>
      <c r="AU35" s="206">
        <v>2.4682573541622288E-2</v>
      </c>
      <c r="AV35" s="206">
        <v>-2.1069717719071512E-2</v>
      </c>
      <c r="AW35" s="206">
        <v>-4.5479243622172927E-2</v>
      </c>
      <c r="AX35" s="206">
        <v>-3.3823353980139137E-3</v>
      </c>
      <c r="AY35" s="206">
        <v>4.5923154984864767E-2</v>
      </c>
      <c r="AZ35" s="206">
        <v>2.3808382240268877E-2</v>
      </c>
    </row>
    <row r="36" spans="1:52" ht="12.75" customHeight="1">
      <c r="A36" s="253" t="s">
        <v>51</v>
      </c>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row>
    <row r="37" spans="1:52" ht="12.75" customHeight="1">
      <c r="A37" s="251" t="s">
        <v>52</v>
      </c>
      <c r="B37" s="251"/>
      <c r="C37" s="251"/>
      <c r="D37" s="251"/>
      <c r="E37" s="251"/>
      <c r="F37" s="251"/>
      <c r="G37" s="251"/>
      <c r="H37" s="251"/>
      <c r="I37" s="251"/>
      <c r="J37" s="251"/>
      <c r="K37" s="251"/>
      <c r="L37" s="251"/>
      <c r="M37" s="251"/>
      <c r="N37" s="251"/>
      <c r="O37" s="251"/>
      <c r="P37" s="251"/>
      <c r="Q37" s="251"/>
      <c r="R37" s="251"/>
      <c r="S37" s="251"/>
      <c r="T37" s="251"/>
      <c r="U37" s="251"/>
      <c r="V37" s="251"/>
      <c r="W37" s="251"/>
      <c r="X37" s="251"/>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row>
    <row r="38" spans="1:52" ht="12.75" customHeight="1">
      <c r="A38" s="52"/>
      <c r="B38" s="52"/>
      <c r="C38" s="52"/>
      <c r="D38" s="52"/>
      <c r="E38" s="52"/>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row>
    <row r="39" spans="1:52" ht="12.75" customHeight="1">
      <c r="A39" s="52"/>
      <c r="B39" s="52"/>
      <c r="C39" s="52"/>
      <c r="D39" s="52"/>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row>
    <row r="40" spans="1:52" ht="12.75" customHeight="1">
      <c r="A40" s="52"/>
      <c r="B40" s="52"/>
      <c r="C40" s="52"/>
      <c r="D40" s="52"/>
      <c r="E40" s="52"/>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row>
    <row r="41" spans="1:52" ht="12.75" customHeight="1">
      <c r="A41" s="52"/>
      <c r="B41" s="52"/>
      <c r="C41" s="52"/>
      <c r="D41" s="52"/>
      <c r="E41" s="52"/>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row>
    <row r="42" spans="1:52" ht="12.75" customHeight="1">
      <c r="A42" s="52"/>
      <c r="B42" s="52"/>
      <c r="C42" s="52"/>
      <c r="D42" s="52"/>
      <c r="E42" s="52"/>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row>
    <row r="43" spans="1:52" ht="12.75" customHeight="1">
      <c r="A43" s="52"/>
      <c r="B43" s="52"/>
      <c r="C43" s="52"/>
      <c r="D43" s="52"/>
      <c r="E43" s="52"/>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row>
    <row r="44" spans="1:52" ht="12.75" customHeight="1">
      <c r="A44" s="52"/>
      <c r="B44" s="52"/>
      <c r="C44" s="52"/>
      <c r="D44" s="52"/>
      <c r="E44" s="52"/>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row>
    <row r="45" spans="1:52" ht="12.75" customHeight="1">
      <c r="A45" s="52"/>
      <c r="B45" s="52"/>
      <c r="C45" s="52"/>
      <c r="D45" s="52"/>
      <c r="E45" s="52"/>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row>
    <row r="46" spans="1:52" ht="12.75" customHeight="1">
      <c r="A46" s="52"/>
      <c r="B46" s="52"/>
      <c r="C46" s="52"/>
      <c r="D46" s="52"/>
      <c r="E46" s="52"/>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row>
    <row r="47" spans="1:52" ht="12.75" customHeight="1">
      <c r="A47" s="52"/>
      <c r="B47" s="52"/>
      <c r="C47" s="52"/>
      <c r="D47" s="52"/>
      <c r="E47" s="52"/>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2.75" customHeight="1">
      <c r="A48" s="52"/>
      <c r="B48" s="52"/>
      <c r="C48" s="52"/>
      <c r="D48" s="52"/>
      <c r="E48" s="52"/>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spans="1:53" ht="12.75" customHeight="1">
      <c r="A49" s="52"/>
      <c r="B49" s="52"/>
      <c r="C49" s="52"/>
      <c r="D49" s="52"/>
      <c r="E49" s="52"/>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row>
    <row r="50" spans="1:53" ht="12.75" customHeight="1">
      <c r="A50" s="52"/>
      <c r="B50" s="52"/>
      <c r="C50" s="52"/>
      <c r="D50" s="52"/>
      <c r="E50" s="52"/>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row>
    <row r="51" spans="1:53" ht="12.75" customHeight="1">
      <c r="A51" s="52"/>
      <c r="B51" s="52"/>
      <c r="C51" s="52"/>
      <c r="D51" s="52"/>
      <c r="E51" s="52"/>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row>
    <row r="52" spans="1:53" ht="12.75" customHeight="1">
      <c r="A52" s="52"/>
      <c r="B52" s="52"/>
      <c r="C52" s="52"/>
      <c r="D52" s="52"/>
      <c r="E52" s="52"/>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row>
    <row r="53" spans="1:53" ht="12.75" customHeight="1">
      <c r="A53" s="52"/>
      <c r="B53" s="52"/>
      <c r="C53" s="52"/>
      <c r="D53" s="52"/>
      <c r="E53" s="52"/>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row>
    <row r="54" spans="1:53" ht="12.75" customHeight="1">
      <c r="A54" s="52"/>
      <c r="B54" s="52"/>
      <c r="C54" s="52"/>
      <c r="D54" s="52"/>
      <c r="E54" s="52"/>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row>
    <row r="55" spans="1:53" ht="12.75" customHeight="1">
      <c r="A55" s="52"/>
      <c r="B55" s="52"/>
      <c r="C55" s="52"/>
      <c r="D55" s="52"/>
      <c r="E55" s="52"/>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row>
    <row r="56" spans="1:53" ht="12.75" customHeight="1">
      <c r="A56" s="52"/>
      <c r="B56" s="52"/>
      <c r="C56" s="52"/>
      <c r="D56" s="52"/>
      <c r="E56" s="52"/>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row>
    <row r="57" spans="1:53" ht="12.75" customHeight="1">
      <c r="A57" s="52"/>
      <c r="B57" s="52"/>
      <c r="C57" s="52"/>
      <c r="D57" s="52"/>
      <c r="E57" s="52"/>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row>
    <row r="58" spans="1:53" ht="12.75" customHeight="1">
      <c r="A58" s="52"/>
      <c r="B58" s="52"/>
      <c r="C58" s="52"/>
      <c r="D58" s="52"/>
      <c r="E58" s="52"/>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row>
    <row r="59" spans="1:53" ht="12.75" customHeight="1">
      <c r="A59" s="52"/>
      <c r="B59" s="52"/>
      <c r="C59" s="52"/>
      <c r="D59" s="52"/>
      <c r="E59" s="52"/>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row>
    <row r="60" spans="1:53" ht="12.75" customHeight="1">
      <c r="A60" s="52"/>
      <c r="B60" s="52"/>
      <c r="C60" s="52"/>
      <c r="D60" s="52"/>
      <c r="E60" s="52"/>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row>
    <row r="61" spans="1:53" ht="12.75" customHeight="1">
      <c r="A61" s="52"/>
      <c r="B61" s="52"/>
      <c r="C61" s="52"/>
      <c r="D61" s="52"/>
      <c r="E61" s="52"/>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row>
    <row r="62" spans="1:53" ht="12.75" customHeight="1">
      <c r="A62" s="52"/>
      <c r="B62" s="52"/>
      <c r="C62" s="52"/>
      <c r="D62" s="52"/>
      <c r="E62" s="52"/>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row>
    <row r="63" spans="1:53" ht="12.75" customHeight="1">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row>
    <row r="64" spans="1:53" ht="12.75" customHeight="1">
      <c r="A64" s="2" t="s">
        <v>14</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55"/>
      <c r="AC64" s="55"/>
      <c r="AE64" s="21"/>
      <c r="AF64" s="21"/>
      <c r="AG64" s="21"/>
      <c r="AH64" s="21"/>
      <c r="AI64" s="21"/>
      <c r="AJ64" s="21"/>
      <c r="AK64" s="21"/>
      <c r="AL64" s="21"/>
      <c r="AM64" s="21"/>
      <c r="AN64" s="21"/>
      <c r="AO64" s="21"/>
      <c r="AP64" s="21"/>
      <c r="AQ64" s="21"/>
      <c r="AR64" s="21"/>
      <c r="AS64" s="21"/>
      <c r="AT64" s="21"/>
      <c r="AU64" s="21"/>
      <c r="AV64" s="21"/>
      <c r="AW64" s="21"/>
      <c r="AX64" s="21"/>
      <c r="AY64" s="21"/>
      <c r="AZ64" s="191" t="s">
        <v>108</v>
      </c>
      <c r="BA64" s="56"/>
    </row>
    <row r="65" spans="1:53" ht="12.75" customHeight="1">
      <c r="A65" s="2" t="s">
        <v>15</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8"/>
      <c r="AC65" s="24"/>
      <c r="AE65" s="21"/>
      <c r="AF65" s="21"/>
      <c r="AG65" s="21"/>
      <c r="AH65" s="21"/>
      <c r="AI65" s="21"/>
      <c r="AJ65" s="21"/>
      <c r="AK65" s="21"/>
      <c r="AL65" s="21"/>
      <c r="AM65" s="21"/>
      <c r="AN65" s="21"/>
      <c r="AO65" s="21"/>
      <c r="AP65" s="21"/>
      <c r="AQ65" s="21"/>
      <c r="AR65" s="21"/>
      <c r="AS65" s="21"/>
      <c r="AT65" s="21"/>
      <c r="AU65" s="21"/>
      <c r="AV65" s="21"/>
      <c r="AW65" s="21"/>
      <c r="AX65" s="21"/>
      <c r="AY65" s="21"/>
      <c r="AZ65" s="191" t="s">
        <v>54</v>
      </c>
      <c r="BA65" s="56"/>
    </row>
    <row r="66" spans="1:53" ht="12.75" customHeight="1">
      <c r="A66" s="49"/>
      <c r="B66" s="57"/>
      <c r="C66" s="57"/>
      <c r="D66" s="57"/>
      <c r="E66" s="57"/>
      <c r="F66" s="57"/>
      <c r="G66" s="57"/>
      <c r="H66" s="57"/>
      <c r="I66" s="57"/>
      <c r="J66" s="57"/>
      <c r="K66" s="57"/>
      <c r="L66" s="57"/>
      <c r="M66" s="57"/>
      <c r="N66" s="57"/>
      <c r="O66" s="57"/>
      <c r="P66" s="57"/>
      <c r="Q66" s="57"/>
      <c r="R66" s="57"/>
      <c r="S66" s="57"/>
      <c r="T66" s="57"/>
      <c r="U66" s="57"/>
      <c r="V66" s="57"/>
      <c r="W66" s="57"/>
      <c r="X66" s="57"/>
      <c r="Y66" s="57"/>
      <c r="Z66" s="58"/>
      <c r="AA66" s="58"/>
      <c r="AB66" s="58"/>
      <c r="AC66" s="58"/>
      <c r="AD66" s="59"/>
      <c r="AE66" s="60"/>
      <c r="AF66" s="60"/>
      <c r="AG66" s="60"/>
      <c r="AH66" s="60"/>
      <c r="AI66" s="60"/>
      <c r="AJ66" s="60"/>
      <c r="AK66" s="60"/>
      <c r="AL66" s="60"/>
      <c r="AM66" s="60"/>
      <c r="AN66" s="60"/>
      <c r="AO66" s="60"/>
      <c r="AP66" s="60"/>
      <c r="AQ66" s="60"/>
      <c r="AR66" s="60"/>
      <c r="AS66" s="60"/>
      <c r="AT66" s="60"/>
      <c r="AU66" s="60"/>
      <c r="AV66" s="60"/>
      <c r="AW66" s="60"/>
      <c r="AX66" s="60"/>
      <c r="AY66"/>
      <c r="AZ66" s="226" t="s">
        <v>158</v>
      </c>
    </row>
    <row r="67" spans="1:53" ht="12.75" customHeight="1">
      <c r="Z67" s="55"/>
      <c r="AA67" s="51"/>
      <c r="AB67" s="59"/>
      <c r="AC67" s="59"/>
      <c r="AD67" s="59"/>
      <c r="AE67" s="59"/>
      <c r="AF67" s="59"/>
      <c r="AG67" s="59"/>
      <c r="AH67" s="59"/>
      <c r="AI67" s="59"/>
      <c r="AJ67" s="59"/>
      <c r="AK67" s="59"/>
      <c r="AL67" s="59"/>
      <c r="AM67" s="59"/>
      <c r="AN67" s="59"/>
      <c r="AO67" s="59"/>
      <c r="AP67" s="59"/>
      <c r="AQ67" s="59"/>
      <c r="AR67" s="59"/>
      <c r="AS67" s="59"/>
      <c r="AT67" s="59"/>
      <c r="AU67" s="59"/>
      <c r="AV67" s="59"/>
      <c r="AW67" s="59"/>
      <c r="AX67" s="59"/>
    </row>
  </sheetData>
  <mergeCells count="27">
    <mergeCell ref="A1:AZ1"/>
    <mergeCell ref="A2:AZ2"/>
    <mergeCell ref="A7:E7"/>
    <mergeCell ref="A8:E8"/>
    <mergeCell ref="A9:E9"/>
    <mergeCell ref="B10:E10"/>
    <mergeCell ref="C11:E11"/>
    <mergeCell ref="D12:E12"/>
    <mergeCell ref="D13:E13"/>
    <mergeCell ref="D14:E14"/>
    <mergeCell ref="D15:E15"/>
    <mergeCell ref="D18:E18"/>
    <mergeCell ref="C19:E19"/>
    <mergeCell ref="D20:E20"/>
    <mergeCell ref="D21:E21"/>
    <mergeCell ref="D22:E22"/>
    <mergeCell ref="D26:E26"/>
    <mergeCell ref="A27:E27"/>
    <mergeCell ref="A35:E35"/>
    <mergeCell ref="A36:X36"/>
    <mergeCell ref="A37:X37"/>
    <mergeCell ref="A28:E28"/>
    <mergeCell ref="B29:E29"/>
    <mergeCell ref="C30:E30"/>
    <mergeCell ref="C31:E31"/>
    <mergeCell ref="B32:E32"/>
    <mergeCell ref="A33:E33"/>
  </mergeCells>
  <printOptions horizontalCentered="1" verticalCentered="1"/>
  <pageMargins left="0.25" right="0.25" top="0.5" bottom="0.5" header="0.25" footer="0.25"/>
  <pageSetup orientation="landscape" horizontalDpi="4294967292" verticalDpi="300" r:id="rId1"/>
  <headerFooter alignWithMargins="0"/>
  <rowBreaks count="1" manualBreakCount="1">
    <brk id="37"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9343-9602-432D-A6CA-EE333E932B8C}">
  <dimension ref="A1:B36"/>
  <sheetViews>
    <sheetView workbookViewId="0"/>
  </sheetViews>
  <sheetFormatPr defaultColWidth="8.88671875" defaultRowHeight="15"/>
  <cols>
    <col min="1" max="1" width="17.109375" style="233" customWidth="1"/>
    <col min="2" max="2" width="72.109375" style="233" customWidth="1"/>
    <col min="3" max="16384" width="8.88671875" style="233"/>
  </cols>
  <sheetData>
    <row r="1" spans="1:2" s="230" customFormat="1" ht="12.75"/>
    <row r="2" spans="1:2" s="230" customFormat="1" ht="12.75"/>
    <row r="3" spans="1:2" s="230" customFormat="1" ht="12.75"/>
    <row r="4" spans="1:2" s="230" customFormat="1" ht="12.75">
      <c r="B4" s="231" t="s">
        <v>153</v>
      </c>
    </row>
    <row r="5" spans="1:2" s="230" customFormat="1" ht="12.75"/>
    <row r="6" spans="1:2">
      <c r="A6" s="230"/>
      <c r="B6" s="230"/>
    </row>
    <row r="7" spans="1:2" ht="15.75">
      <c r="A7" s="234" t="s">
        <v>112</v>
      </c>
      <c r="B7" s="236" t="s">
        <v>113</v>
      </c>
    </row>
    <row r="8" spans="1:2" ht="25.5">
      <c r="A8" s="235" t="s">
        <v>114</v>
      </c>
      <c r="B8" s="237" t="s">
        <v>124</v>
      </c>
    </row>
    <row r="9" spans="1:2" ht="25.5">
      <c r="A9" s="235" t="s">
        <v>115</v>
      </c>
      <c r="B9" s="237" t="s">
        <v>125</v>
      </c>
    </row>
    <row r="10" spans="1:2" ht="25.5">
      <c r="A10" s="235" t="s">
        <v>23</v>
      </c>
      <c r="B10" s="237" t="s">
        <v>126</v>
      </c>
    </row>
    <row r="11" spans="1:2" ht="38.25">
      <c r="A11" s="235" t="s">
        <v>25</v>
      </c>
      <c r="B11" s="237" t="s">
        <v>127</v>
      </c>
    </row>
    <row r="12" spans="1:2" ht="38.25">
      <c r="A12" s="235" t="s">
        <v>26</v>
      </c>
      <c r="B12" s="237" t="s">
        <v>128</v>
      </c>
    </row>
    <row r="13" spans="1:2" ht="25.5">
      <c r="A13" s="235" t="s">
        <v>27</v>
      </c>
      <c r="B13" s="237" t="s">
        <v>129</v>
      </c>
    </row>
    <row r="14" spans="1:2" ht="63.75">
      <c r="A14" s="235" t="s">
        <v>116</v>
      </c>
      <c r="B14" s="237" t="s">
        <v>130</v>
      </c>
    </row>
    <row r="15" spans="1:2" ht="25.5">
      <c r="A15" s="235" t="s">
        <v>117</v>
      </c>
      <c r="B15" s="237" t="s">
        <v>131</v>
      </c>
    </row>
    <row r="16" spans="1:2">
      <c r="A16" s="235" t="s">
        <v>118</v>
      </c>
      <c r="B16" s="237" t="s">
        <v>132</v>
      </c>
    </row>
    <row r="17" spans="1:2">
      <c r="A17" s="235" t="s">
        <v>119</v>
      </c>
      <c r="B17" s="237" t="s">
        <v>133</v>
      </c>
    </row>
    <row r="18" spans="1:2" ht="38.25">
      <c r="A18" s="235" t="s">
        <v>32</v>
      </c>
      <c r="B18" s="237" t="s">
        <v>134</v>
      </c>
    </row>
    <row r="19" spans="1:2" ht="51">
      <c r="A19" s="235" t="s">
        <v>33</v>
      </c>
      <c r="B19" s="237" t="s">
        <v>135</v>
      </c>
    </row>
    <row r="20" spans="1:2" ht="76.5">
      <c r="A20" s="235" t="s">
        <v>34</v>
      </c>
      <c r="B20" s="237" t="s">
        <v>136</v>
      </c>
    </row>
    <row r="21" spans="1:2" ht="76.5">
      <c r="A21" s="235" t="s">
        <v>35</v>
      </c>
      <c r="B21" s="237" t="s">
        <v>137</v>
      </c>
    </row>
    <row r="22" spans="1:2" ht="25.5">
      <c r="A22" s="235" t="s">
        <v>36</v>
      </c>
      <c r="B22" s="237" t="s">
        <v>138</v>
      </c>
    </row>
    <row r="23" spans="1:2" ht="38.25">
      <c r="A23" s="235" t="s">
        <v>37</v>
      </c>
      <c r="B23" s="237" t="s">
        <v>139</v>
      </c>
    </row>
    <row r="24" spans="1:2" ht="25.5">
      <c r="A24" s="235" t="s">
        <v>120</v>
      </c>
      <c r="B24" s="237" t="s">
        <v>140</v>
      </c>
    </row>
    <row r="25" spans="1:2" ht="38.25">
      <c r="A25" s="235" t="s">
        <v>39</v>
      </c>
      <c r="B25" s="237" t="s">
        <v>141</v>
      </c>
    </row>
    <row r="26" spans="1:2" ht="25.5">
      <c r="A26" s="235" t="s">
        <v>121</v>
      </c>
      <c r="B26" s="237" t="s">
        <v>142</v>
      </c>
    </row>
    <row r="27" spans="1:2">
      <c r="A27" s="235" t="s">
        <v>122</v>
      </c>
      <c r="B27" s="237" t="s">
        <v>143</v>
      </c>
    </row>
    <row r="28" spans="1:2" ht="25.5">
      <c r="A28" s="235" t="s">
        <v>43</v>
      </c>
      <c r="B28" s="237" t="s">
        <v>144</v>
      </c>
    </row>
    <row r="29" spans="1:2" ht="76.5">
      <c r="A29" s="235" t="s">
        <v>45</v>
      </c>
      <c r="B29" s="237" t="s">
        <v>145</v>
      </c>
    </row>
    <row r="30" spans="1:2">
      <c r="A30" s="235" t="s">
        <v>46</v>
      </c>
      <c r="B30" s="237" t="s">
        <v>146</v>
      </c>
    </row>
    <row r="31" spans="1:2" ht="25.5">
      <c r="A31" s="235" t="s">
        <v>47</v>
      </c>
      <c r="B31" s="237" t="s">
        <v>147</v>
      </c>
    </row>
    <row r="32" spans="1:2">
      <c r="A32" s="235" t="s">
        <v>123</v>
      </c>
      <c r="B32" s="237" t="s">
        <v>148</v>
      </c>
    </row>
    <row r="34" spans="1:2">
      <c r="A34" s="2" t="s">
        <v>14</v>
      </c>
      <c r="B34" s="225"/>
    </row>
    <row r="35" spans="1:2">
      <c r="A35" s="2" t="s">
        <v>15</v>
      </c>
    </row>
    <row r="36" spans="1:2">
      <c r="B36" s="225" t="s">
        <v>54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7DFA-7764-43C8-9FAC-0CE2F397504F}">
  <dimension ref="A1:J11"/>
  <sheetViews>
    <sheetView showGridLines="0" workbookViewId="0"/>
  </sheetViews>
  <sheetFormatPr defaultRowHeight="15"/>
  <cols>
    <col min="1" max="1" width="86.77734375" customWidth="1"/>
  </cols>
  <sheetData>
    <row r="1" spans="1:10" s="230" customFormat="1" ht="12.75"/>
    <row r="2" spans="1:10" s="230" customFormat="1" ht="12.75"/>
    <row r="3" spans="1:10" s="230" customFormat="1" ht="12.75">
      <c r="B3" s="280" t="s">
        <v>110</v>
      </c>
      <c r="C3" s="280"/>
      <c r="D3" s="232" t="s">
        <v>109</v>
      </c>
      <c r="E3" s="281" t="s">
        <v>111</v>
      </c>
      <c r="F3" s="281"/>
    </row>
    <row r="4" spans="1:10" s="230" customFormat="1" ht="12.75"/>
    <row r="5" spans="1:10" s="230" customFormat="1" ht="12.75"/>
    <row r="6" spans="1:10" s="233" customFormat="1">
      <c r="A6" s="230"/>
      <c r="B6" s="230"/>
      <c r="C6" s="230"/>
      <c r="D6" s="230"/>
      <c r="E6" s="230"/>
      <c r="F6" s="230"/>
      <c r="G6" s="230"/>
      <c r="H6" s="230"/>
      <c r="I6" s="230"/>
      <c r="J6" s="230"/>
    </row>
    <row r="7" spans="1:10" s="233" customFormat="1" ht="15.75">
      <c r="A7" s="282" t="s">
        <v>149</v>
      </c>
      <c r="B7" s="283"/>
      <c r="C7" s="283"/>
      <c r="D7" s="283"/>
      <c r="E7" s="283"/>
      <c r="F7" s="238"/>
      <c r="G7" s="238"/>
      <c r="H7" s="238"/>
      <c r="I7" s="238"/>
      <c r="J7" s="238"/>
    </row>
    <row r="8" spans="1:10" ht="40.5" customHeight="1">
      <c r="A8" s="278" t="s">
        <v>160</v>
      </c>
      <c r="B8" s="279"/>
      <c r="C8" s="279"/>
      <c r="D8" s="279"/>
      <c r="E8" s="279"/>
      <c r="F8" s="239"/>
      <c r="G8" s="239"/>
      <c r="H8" s="239"/>
      <c r="I8" s="239"/>
      <c r="J8" s="239"/>
    </row>
    <row r="9" spans="1:10" ht="77.099999999999994" customHeight="1">
      <c r="A9" s="284" t="s">
        <v>150</v>
      </c>
      <c r="B9" s="285"/>
      <c r="C9" s="285"/>
      <c r="D9" s="285"/>
      <c r="E9" s="285"/>
      <c r="F9" s="240"/>
      <c r="G9" s="240"/>
      <c r="H9" s="240"/>
      <c r="I9" s="240"/>
      <c r="J9" s="240"/>
    </row>
    <row r="10" spans="1:10" ht="37.5" customHeight="1">
      <c r="A10" s="278" t="s">
        <v>151</v>
      </c>
      <c r="B10" s="279"/>
      <c r="C10" s="279"/>
      <c r="D10" s="279"/>
      <c r="E10" s="279"/>
      <c r="F10" s="239"/>
      <c r="G10" s="239"/>
      <c r="H10" s="239"/>
      <c r="I10" s="239"/>
      <c r="J10" s="239"/>
    </row>
    <row r="11" spans="1:10" ht="44.25" customHeight="1">
      <c r="A11" s="278" t="s">
        <v>152</v>
      </c>
      <c r="B11" s="279"/>
      <c r="C11" s="279"/>
      <c r="D11" s="279"/>
      <c r="E11" s="279"/>
      <c r="F11" s="239"/>
      <c r="G11" s="239"/>
      <c r="H11" s="239"/>
      <c r="I11" s="239"/>
      <c r="J11" s="239"/>
    </row>
  </sheetData>
  <mergeCells count="7">
    <mergeCell ref="A10:E10"/>
    <mergeCell ref="A11:E11"/>
    <mergeCell ref="B3:C3"/>
    <mergeCell ref="E3:F3"/>
    <mergeCell ref="A7:E7"/>
    <mergeCell ref="A8:E8"/>
    <mergeCell ref="A9:E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1E1420F5494E858DB0C1DF0B062C" ma:contentTypeVersion="14" ma:contentTypeDescription="Create a new document." ma:contentTypeScope="" ma:versionID="ba338884ba70d9145234d96e577ece75">
  <xsd:schema xmlns:xsd="http://www.w3.org/2001/XMLSchema" xmlns:xs="http://www.w3.org/2001/XMLSchema" xmlns:p="http://schemas.microsoft.com/office/2006/metadata/properties" xmlns:ns2="06542a71-df8a-4d03-8650-cdefe5f27ae3" xmlns:ns3="d0e87fda-e1b0-478a-8bff-30d5204e7e8a" targetNamespace="http://schemas.microsoft.com/office/2006/metadata/properties" ma:root="true" ma:fieldsID="bf8d3c9e971a18be6d34c39d2a149d3a" ns2:_="" ns3:_="">
    <xsd:import namespace="06542a71-df8a-4d03-8650-cdefe5f27ae3"/>
    <xsd:import namespace="d0e87fda-e1b0-478a-8bff-30d5204e7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42a71-df8a-4d03-8650-cdefe5f27a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00ed9b0-e507-4664-b0fd-31f201c5333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e87fda-e1b0-478a-8bff-30d5204e7e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383fb29-7a0d-4ad8-a97b-92af31bcdef1}" ma:internalName="TaxCatchAll" ma:showField="CatchAllData" ma:web="d0e87fda-e1b0-478a-8bff-30d5204e7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e87fda-e1b0-478a-8bff-30d5204e7e8a" xsi:nil="true"/>
    <lcf76f155ced4ddcb4097134ff3c332f xmlns="06542a71-df8a-4d03-8650-cdefe5f27ae3">
      <Terms xmlns="http://schemas.microsoft.com/office/infopath/2007/PartnerControls"/>
    </lcf76f155ced4ddcb4097134ff3c332f>
    <SharedWithUsers xmlns="d0e87fda-e1b0-478a-8bff-30d5204e7e8a">
      <UserInfo>
        <DisplayName>Shereen Vaux</DisplayName>
        <AccountId>70</AccountId>
        <AccountType/>
      </UserInfo>
      <UserInfo>
        <DisplayName>Andrea Lati</DisplayName>
        <AccountId>151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D9D0F-347C-4C23-BB50-AC07A6D3A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42a71-df8a-4d03-8650-cdefe5f27ae3"/>
    <ds:schemaRef ds:uri="d0e87fda-e1b0-478a-8bff-30d5204e7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AA60CB-4457-4926-9F38-852A049DDF32}">
  <ds:schemaRefs>
    <ds:schemaRef ds:uri="http://schemas.microsoft.com/office/2006/metadata/properties"/>
    <ds:schemaRef ds:uri="http://schemas.microsoft.com/office/infopath/2007/PartnerControls"/>
    <ds:schemaRef ds:uri="d0e87fda-e1b0-478a-8bff-30d5204e7e8a"/>
    <ds:schemaRef ds:uri="06542a71-df8a-4d03-8650-cdefe5f27ae3"/>
  </ds:schemaRefs>
</ds:datastoreItem>
</file>

<file path=customXml/itemProps3.xml><?xml version="1.0" encoding="utf-8"?>
<ds:datastoreItem xmlns:ds="http://schemas.openxmlformats.org/officeDocument/2006/customXml" ds:itemID="{2895E50E-5419-4E00-9D06-C11AEA3CFB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DOLLR</vt:lpstr>
      <vt:lpstr>UNIT</vt:lpstr>
      <vt:lpstr>ASP</vt:lpstr>
      <vt:lpstr>Definitions</vt:lpstr>
      <vt:lpstr>Methodology</vt:lpstr>
      <vt:lpstr>DOLLR!_19SEM_</vt:lpstr>
      <vt:lpstr>UNIT!_19SEMIUN</vt:lpstr>
      <vt:lpstr>ASP!Print_Area</vt:lpstr>
      <vt:lpstr>DOLLR!Print_Area</vt:lpstr>
      <vt:lpstr>UNIT!Print_Area</vt:lpstr>
      <vt:lpstr>ASP!Print_Area_MI</vt:lpstr>
      <vt:lpstr>DOLLR!Print_Area_MI</vt:lpstr>
      <vt:lpstr>UNIT!Print_Area_MI</vt:lpstr>
    </vt:vector>
  </TitlesOfParts>
  <Manager/>
  <Company>VLSI RESEARCH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dc:creator>
  <cp:keywords/>
  <dc:description/>
  <cp:lastModifiedBy>Linh Bui</cp:lastModifiedBy>
  <cp:revision/>
  <dcterms:created xsi:type="dcterms:W3CDTF">2004-04-12T23:18:59Z</dcterms:created>
  <dcterms:modified xsi:type="dcterms:W3CDTF">2024-03-08T22:32:51Z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0x010100AA0C1E1420F5494E858DB0C1DF0B062C</vt:lpwstr>
  </property>
  <property fmtid="{D5CDD505-2E9C-101B-9397-08002B2CF9AE}" pid="3" name="Order">
    <vt:r8>890600</vt:r8>
  </property>
  <property fmtid="{D5CDD505-2E9C-101B-9397-08002B2CF9AE}" pid="4" name="MediaServiceImageTags">
    <vt:lpwstr/>
  </property>
</Properties>
</file>